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nwickg\Documents\Laptop C Current work\LCR17501 to add to project directory\data for LCR\"/>
    </mc:Choice>
  </mc:AlternateContent>
  <xr:revisionPtr revIDLastSave="0" documentId="13_ncr:1_{50686082-2438-44F9-B935-A26967316843}" xr6:coauthVersionLast="44" xr6:coauthVersionMax="44" xr10:uidLastSave="{00000000-0000-0000-0000-000000000000}"/>
  <bookViews>
    <workbookView xWindow="-110" yWindow="-110" windowWidth="19420" windowHeight="10420" activeTab="4" xr2:uid="{00000000-000D-0000-FFFF-FFFF00000000}"/>
  </bookViews>
  <sheets>
    <sheet name="Sample details" sheetId="2" r:id="rId1"/>
    <sheet name="SiteInfo from FaunaComb" sheetId="1" r:id="rId2"/>
    <sheet name="Water chemistry" sheetId="3" r:id="rId3"/>
    <sheet name="Codes abbrev." sheetId="4" r:id="rId4"/>
    <sheet name="Metadat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Howard</author>
  </authors>
  <commentList>
    <comment ref="E53" authorId="0" shapeId="0" xr:uid="{5DC0C3E4-2C59-4D32-B7E0-3B2725B93052}">
      <text>
        <r>
          <rPr>
            <b/>
            <sz val="9"/>
            <color indexed="81"/>
            <rFont val="Tahoma"/>
            <family val="2"/>
          </rPr>
          <t>Simon Howard:</t>
        </r>
        <r>
          <rPr>
            <sz val="9"/>
            <color indexed="81"/>
            <rFont val="Tahoma"/>
            <family val="2"/>
          </rPr>
          <t xml:space="preserve">
Typo in sample manifest sent to Hamilton. Originally K35/2154, now Canty wells with this code. Changed to K38.</t>
        </r>
      </text>
    </comment>
    <comment ref="E64" authorId="0" shapeId="0" xr:uid="{AA2A8BCB-15B5-4F7A-A855-49291028E011}">
      <text>
        <r>
          <rPr>
            <b/>
            <sz val="9"/>
            <color indexed="81"/>
            <rFont val="Tahoma"/>
            <family val="2"/>
          </rPr>
          <t>Simon Howard:</t>
        </r>
        <r>
          <rPr>
            <sz val="9"/>
            <color indexed="81"/>
            <rFont val="Tahoma"/>
            <family val="2"/>
          </rPr>
          <t xml:space="preserve">
Originally K37/2393, corrseponds to well near Ashburton in Ecan DB. Changed to K37/2923.</t>
        </r>
      </text>
    </comment>
    <comment ref="D81" authorId="0" shapeId="0" xr:uid="{3A8C8025-6CCF-404C-897D-D637C79C5714}">
      <text>
        <r>
          <rPr>
            <b/>
            <sz val="9"/>
            <color indexed="81"/>
            <rFont val="Tahoma"/>
            <family val="2"/>
          </rPr>
          <t>Simon Howard:</t>
        </r>
        <r>
          <rPr>
            <sz val="9"/>
            <color indexed="81"/>
            <rFont val="Tahoma"/>
            <family val="2"/>
          </rPr>
          <t xml:space="preserve">
Back from lab as 8/10/17 as collection date. Collection date changed to 8/11/17.</t>
        </r>
      </text>
    </comment>
  </commentList>
</comments>
</file>

<file path=xl/sharedStrings.xml><?xml version="1.0" encoding="utf-8"?>
<sst xmlns="http://schemas.openxmlformats.org/spreadsheetml/2006/main" count="2484" uniqueCount="628">
  <si>
    <t>CEN</t>
  </si>
  <si>
    <t>well_num_data</t>
  </si>
  <si>
    <t>Site.Code</t>
  </si>
  <si>
    <t>Island</t>
  </si>
  <si>
    <t>region</t>
  </si>
  <si>
    <t>Catchment.Code</t>
  </si>
  <si>
    <t>Catchment.Name</t>
  </si>
  <si>
    <t>Date sampled</t>
  </si>
  <si>
    <t>WGS84Y</t>
  </si>
  <si>
    <t>WGS84X</t>
  </si>
  <si>
    <t>Elevation</t>
  </si>
  <si>
    <t>Well depth (m)</t>
  </si>
  <si>
    <t>depth source</t>
  </si>
  <si>
    <t>water column depth (m)</t>
  </si>
  <si>
    <t>water depth source</t>
  </si>
  <si>
    <t>diameter</t>
  </si>
  <si>
    <t>diameter source</t>
  </si>
  <si>
    <t>casing_mat</t>
  </si>
  <si>
    <t>casing mat source</t>
  </si>
  <si>
    <t>Taxa</t>
  </si>
  <si>
    <t>Total individuals</t>
  </si>
  <si>
    <t>conductivity (mS/cm)</t>
  </si>
  <si>
    <t>temp</t>
  </si>
  <si>
    <t>pH</t>
  </si>
  <si>
    <t>dissoxy (ppM)</t>
  </si>
  <si>
    <t>CLIMATE</t>
  </si>
  <si>
    <t>SRC_OF_FLW</t>
  </si>
  <si>
    <t>GEOLOGY</t>
  </si>
  <si>
    <t>LANDCOVER</t>
  </si>
  <si>
    <t>notes</t>
  </si>
  <si>
    <t>opportunistic</t>
  </si>
  <si>
    <t>TU-4695-1710</t>
  </si>
  <si>
    <t>TU7</t>
  </si>
  <si>
    <t>North</t>
  </si>
  <si>
    <t>Hawkes Bay</t>
  </si>
  <si>
    <t>TU</t>
  </si>
  <si>
    <t>Tukituki</t>
  </si>
  <si>
    <t>well_comb</t>
  </si>
  <si>
    <t>well minus water depth</t>
  </si>
  <si>
    <t>well_cards</t>
  </si>
  <si>
    <t>Steel</t>
  </si>
  <si>
    <t>CW</t>
  </si>
  <si>
    <t>L</t>
  </si>
  <si>
    <t>Al</t>
  </si>
  <si>
    <t>P</t>
  </si>
  <si>
    <t>N</t>
  </si>
  <si>
    <t>TU-4781-1710</t>
  </si>
  <si>
    <t>TU5</t>
  </si>
  <si>
    <t>PVC</t>
  </si>
  <si>
    <t>WD</t>
  </si>
  <si>
    <t>TU-16208-1710</t>
  </si>
  <si>
    <t>TU8</t>
  </si>
  <si>
    <t>H</t>
  </si>
  <si>
    <t>TU-16209-1710</t>
  </si>
  <si>
    <t>TU9</t>
  </si>
  <si>
    <t>TU-16248-1710</t>
  </si>
  <si>
    <t>TU4</t>
  </si>
  <si>
    <t>HS</t>
  </si>
  <si>
    <t>TU-16252-1710</t>
  </si>
  <si>
    <t>TU1</t>
  </si>
  <si>
    <t>field sheet</t>
  </si>
  <si>
    <t>TU-16479-1710</t>
  </si>
  <si>
    <t>TU2</t>
  </si>
  <si>
    <t>TU-16484-1710</t>
  </si>
  <si>
    <t>TU3</t>
  </si>
  <si>
    <t>NA</t>
  </si>
  <si>
    <t>TU-16485-1710</t>
  </si>
  <si>
    <t>TU6</t>
  </si>
  <si>
    <t>SL-BW12-1710</t>
  </si>
  <si>
    <t>BW12</t>
  </si>
  <si>
    <t>SL8</t>
  </si>
  <si>
    <t>South</t>
  </si>
  <si>
    <t>Canterbury</t>
  </si>
  <si>
    <t>SL</t>
  </si>
  <si>
    <t>Selwyn</t>
  </si>
  <si>
    <t>CD</t>
  </si>
  <si>
    <t>SL-BW15-1710</t>
  </si>
  <si>
    <t>BW15</t>
  </si>
  <si>
    <t>SL9</t>
  </si>
  <si>
    <t>AS-BW23/0385-1711</t>
  </si>
  <si>
    <t>BW23/0385</t>
  </si>
  <si>
    <t>AS10</t>
  </si>
  <si>
    <t>AS</t>
  </si>
  <si>
    <t>Ashley</t>
  </si>
  <si>
    <t>SL-BX22/0019-1710</t>
  </si>
  <si>
    <t>BX22/0019</t>
  </si>
  <si>
    <t>SL5</t>
  </si>
  <si>
    <t>OR-BY19/0026-1711</t>
  </si>
  <si>
    <t>BY19/0026</t>
  </si>
  <si>
    <t>OR4</t>
  </si>
  <si>
    <t>OR</t>
  </si>
  <si>
    <t>Orari</t>
  </si>
  <si>
    <t>SL-CG2-1710</t>
  </si>
  <si>
    <t>CG2</t>
  </si>
  <si>
    <t>SL1</t>
  </si>
  <si>
    <t>Stainless steel mesh</t>
  </si>
  <si>
    <t>SL-CG3-1710</t>
  </si>
  <si>
    <t>CG3</t>
  </si>
  <si>
    <t>SL2</t>
  </si>
  <si>
    <t>NA-F46/0650-1710</t>
  </si>
  <si>
    <t>F46/0650</t>
  </si>
  <si>
    <t>MA1</t>
  </si>
  <si>
    <t>Southland</t>
  </si>
  <si>
    <t>MA</t>
  </si>
  <si>
    <t>Mataura</t>
  </si>
  <si>
    <t>Graham file</t>
  </si>
  <si>
    <t>graham file</t>
  </si>
  <si>
    <t>NA-F46/0868-1710</t>
  </si>
  <si>
    <t>F46/0868</t>
  </si>
  <si>
    <t>MA2</t>
  </si>
  <si>
    <t>OR-K37/2896-1711</t>
  </si>
  <si>
    <t>K37/2896</t>
  </si>
  <si>
    <t>OR1</t>
  </si>
  <si>
    <t>T</t>
  </si>
  <si>
    <t>OR-K37/2923-1711</t>
  </si>
  <si>
    <t>K37/2923</t>
  </si>
  <si>
    <t>OR3</t>
  </si>
  <si>
    <t>OR-K37/3306-1712</t>
  </si>
  <si>
    <t>K37/3306</t>
  </si>
  <si>
    <t>OR2</t>
  </si>
  <si>
    <t>OR-K38/1081-1712</t>
  </si>
  <si>
    <t>K38/1081</t>
  </si>
  <si>
    <t>OR7</t>
  </si>
  <si>
    <t>OR-K38/1758-1711</t>
  </si>
  <si>
    <t>K38/1758</t>
  </si>
  <si>
    <t>OR8</t>
  </si>
  <si>
    <t>OR-K38/2154-1711</t>
  </si>
  <si>
    <t>K38/2154</t>
  </si>
  <si>
    <t>OR5</t>
  </si>
  <si>
    <t>OR-K38/2155-1711</t>
  </si>
  <si>
    <t>K38/2155</t>
  </si>
  <si>
    <t>OR6</t>
  </si>
  <si>
    <t>OR-K38/2331-1711</t>
  </si>
  <si>
    <t>K38/2331</t>
  </si>
  <si>
    <t>OR9</t>
  </si>
  <si>
    <t>AS-L34/0065-1706</t>
  </si>
  <si>
    <t>L34/0065</t>
  </si>
  <si>
    <t>AS1</t>
  </si>
  <si>
    <t>IF</t>
  </si>
  <si>
    <t>SL-L35/0824-1710</t>
  </si>
  <si>
    <t>L35/0824</t>
  </si>
  <si>
    <t>SL3</t>
  </si>
  <si>
    <t>SL-L35/0826-1710</t>
  </si>
  <si>
    <t>L35/0826</t>
  </si>
  <si>
    <t>SL4</t>
  </si>
  <si>
    <t>SL-L36/1890-1705</t>
  </si>
  <si>
    <t>L36/1890</t>
  </si>
  <si>
    <t>SL6</t>
  </si>
  <si>
    <t>SL-L36/1892-1705</t>
  </si>
  <si>
    <t>L36/1892</t>
  </si>
  <si>
    <t>SL7</t>
  </si>
  <si>
    <t>AS-M34/0278-1711</t>
  </si>
  <si>
    <t>M34/0278</t>
  </si>
  <si>
    <t>AS3</t>
  </si>
  <si>
    <t>AS-M34/0295-1711</t>
  </si>
  <si>
    <t>M34/0295</t>
  </si>
  <si>
    <t>AS2</t>
  </si>
  <si>
    <t>AS-M34/0620-1711</t>
  </si>
  <si>
    <t>M34/0620</t>
  </si>
  <si>
    <t>AS7</t>
  </si>
  <si>
    <t>AS-M34/0621-1711</t>
  </si>
  <si>
    <t>M34/0621</t>
  </si>
  <si>
    <t>AS9</t>
  </si>
  <si>
    <t>AS-M35/0003a-1706</t>
  </si>
  <si>
    <t>M35/0003a</t>
  </si>
  <si>
    <t>AS6</t>
  </si>
  <si>
    <t>AS-M35/0366-1711</t>
  </si>
  <si>
    <t>M35/0366</t>
  </si>
  <si>
    <t>AS5</t>
  </si>
  <si>
    <t>U</t>
  </si>
  <si>
    <t>AS-M35/10923-1711</t>
  </si>
  <si>
    <t>M35/10923</t>
  </si>
  <si>
    <t>WA1</t>
  </si>
  <si>
    <t>WA</t>
  </si>
  <si>
    <t>Waimakariri</t>
  </si>
  <si>
    <t>AS-M35/10944-1711</t>
  </si>
  <si>
    <t>M35/10944</t>
  </si>
  <si>
    <t>AS4</t>
  </si>
  <si>
    <t>AS-M35/2677-1712</t>
  </si>
  <si>
    <t>M35/2677</t>
  </si>
  <si>
    <t>AS8</t>
  </si>
  <si>
    <t>AS-M35/5144-1710</t>
  </si>
  <si>
    <t>M35/5144</t>
  </si>
  <si>
    <t>WA2</t>
  </si>
  <si>
    <t>M</t>
  </si>
  <si>
    <t>SL-M36/7716-1705</t>
  </si>
  <si>
    <t>M36/7716</t>
  </si>
  <si>
    <t>SL10</t>
  </si>
  <si>
    <t>SL-M36/7717-1705</t>
  </si>
  <si>
    <t>M36/7717</t>
  </si>
  <si>
    <t>SL11</t>
  </si>
  <si>
    <t>WM-WWD 20062-1705</t>
  </si>
  <si>
    <t>WWD 20062</t>
  </si>
  <si>
    <t>WM11</t>
  </si>
  <si>
    <t>Nelson</t>
  </si>
  <si>
    <t>WM</t>
  </si>
  <si>
    <t>Waimea</t>
  </si>
  <si>
    <t>Concrete</t>
  </si>
  <si>
    <t>SS</t>
  </si>
  <si>
    <t>WM-WWD 20418-1705</t>
  </si>
  <si>
    <t>WWD 20418</t>
  </si>
  <si>
    <t>WM4</t>
  </si>
  <si>
    <t>EF</t>
  </si>
  <si>
    <t>WM-WWD 20432-1705</t>
  </si>
  <si>
    <t>WWD 20432</t>
  </si>
  <si>
    <t>WM2</t>
  </si>
  <si>
    <t>WM-WWD 20436-1705</t>
  </si>
  <si>
    <t>WWD 20436</t>
  </si>
  <si>
    <t>WM3</t>
  </si>
  <si>
    <t>WM-WWD 20437-1705</t>
  </si>
  <si>
    <t>WWD 20437</t>
  </si>
  <si>
    <t>WM1</t>
  </si>
  <si>
    <t>WM-WWD 20502-1705</t>
  </si>
  <si>
    <t>WWD 20502</t>
  </si>
  <si>
    <t>WM5</t>
  </si>
  <si>
    <t>WM-WWD 20503-1705</t>
  </si>
  <si>
    <t>WWD 20503</t>
  </si>
  <si>
    <t>WM6</t>
  </si>
  <si>
    <t>WM-WWD 20504-1705</t>
  </si>
  <si>
    <t>WWD 20504</t>
  </si>
  <si>
    <t>WM7</t>
  </si>
  <si>
    <t>WM-WWD 21606-1705</t>
  </si>
  <si>
    <t>WWD 21606</t>
  </si>
  <si>
    <t>WM8</t>
  </si>
  <si>
    <t>well card 374</t>
  </si>
  <si>
    <t>WM-WWD 21613-1705</t>
  </si>
  <si>
    <t>WWD 21613</t>
  </si>
  <si>
    <t>WM9</t>
  </si>
  <si>
    <t>MT-WWD 2175-1705</t>
  </si>
  <si>
    <t>WWD 2175</t>
  </si>
  <si>
    <t>MT4</t>
  </si>
  <si>
    <t>MT</t>
  </si>
  <si>
    <t>Motueka</t>
  </si>
  <si>
    <t>MT-WWD 2177-1705</t>
  </si>
  <si>
    <t>WWD 2177</t>
  </si>
  <si>
    <t>MT6</t>
  </si>
  <si>
    <t>uPVC</t>
  </si>
  <si>
    <t>MT-WWD 2178-1705</t>
  </si>
  <si>
    <t>WWD 2178</t>
  </si>
  <si>
    <t>MT7</t>
  </si>
  <si>
    <t>MT-WWD 2180-1705</t>
  </si>
  <si>
    <t>WWD 2180</t>
  </si>
  <si>
    <t>MT5</t>
  </si>
  <si>
    <t>WM-WWD 22160-1705</t>
  </si>
  <si>
    <t>WWD 22160</t>
  </si>
  <si>
    <t>WM12</t>
  </si>
  <si>
    <t>MT-WWD 23545-1705</t>
  </si>
  <si>
    <t>WWD 23545</t>
  </si>
  <si>
    <t>MT3</t>
  </si>
  <si>
    <t>WM-WWD 23953-1705</t>
  </si>
  <si>
    <t>WWD 23953</t>
  </si>
  <si>
    <t>WM10</t>
  </si>
  <si>
    <t>MT-WWD 4643-1705</t>
  </si>
  <si>
    <t>WWD 4643</t>
  </si>
  <si>
    <t>MT1</t>
  </si>
  <si>
    <t>MT-WWD 4793-1705</t>
  </si>
  <si>
    <t>WWD 4793</t>
  </si>
  <si>
    <t>MT2</t>
  </si>
  <si>
    <t>SLA</t>
  </si>
  <si>
    <t>Close pers comm</t>
  </si>
  <si>
    <t>site visit</t>
  </si>
  <si>
    <t>assumed REC data the same as BW12 and BW15</t>
  </si>
  <si>
    <t>Y</t>
  </si>
  <si>
    <t>L36/2175</t>
  </si>
  <si>
    <t>SLB</t>
  </si>
  <si>
    <t>well_card</t>
  </si>
  <si>
    <t>M36/8223</t>
  </si>
  <si>
    <t>SLC</t>
  </si>
  <si>
    <t>M36/4808</t>
  </si>
  <si>
    <t>WAA</t>
  </si>
  <si>
    <t>BW19</t>
  </si>
  <si>
    <t>TEMPLETON</t>
  </si>
  <si>
    <t>Sample code</t>
  </si>
  <si>
    <t>Sample serial number</t>
  </si>
  <si>
    <t>Date</t>
  </si>
  <si>
    <t>Time</t>
  </si>
  <si>
    <t>Well Number</t>
  </si>
  <si>
    <t>Well Name</t>
  </si>
  <si>
    <t>Region</t>
  </si>
  <si>
    <t>Aquifer</t>
  </si>
  <si>
    <t>Place name</t>
  </si>
  <si>
    <t>Sample method</t>
  </si>
  <si>
    <t>Habitat sampled</t>
  </si>
  <si>
    <t>Pumped volume/ no. hauls</t>
  </si>
  <si>
    <t>Initial mesh size (microns)</t>
  </si>
  <si>
    <t>Analysis</t>
  </si>
  <si>
    <t>Sample notes</t>
  </si>
  <si>
    <t>Delivered to</t>
  </si>
  <si>
    <t>Date dlivered</t>
  </si>
  <si>
    <t>WM010-BR-FM</t>
  </si>
  <si>
    <t>010</t>
  </si>
  <si>
    <t>0915</t>
  </si>
  <si>
    <t>BR</t>
  </si>
  <si>
    <t>water</t>
  </si>
  <si>
    <t>FM</t>
  </si>
  <si>
    <t>FAUNA</t>
  </si>
  <si>
    <t>P Lambert</t>
  </si>
  <si>
    <t>WM011-BR-FM</t>
  </si>
  <si>
    <t>011</t>
  </si>
  <si>
    <t>WM012-BA-FM</t>
  </si>
  <si>
    <t>012</t>
  </si>
  <si>
    <t>BA</t>
  </si>
  <si>
    <t>sediment</t>
  </si>
  <si>
    <t>WM014-BR-FM</t>
  </si>
  <si>
    <t>014</t>
  </si>
  <si>
    <t>1230</t>
  </si>
  <si>
    <t>Halls #2</t>
  </si>
  <si>
    <t>WM016-BR-FM</t>
  </si>
  <si>
    <t>016</t>
  </si>
  <si>
    <t>1410</t>
  </si>
  <si>
    <t>Weigh Station</t>
  </si>
  <si>
    <t>Belgrove</t>
  </si>
  <si>
    <t>WM018-BR-FM</t>
  </si>
  <si>
    <t>018</t>
  </si>
  <si>
    <t>1500</t>
  </si>
  <si>
    <t>WM019-BA-FM</t>
  </si>
  <si>
    <t>019</t>
  </si>
  <si>
    <t>Second WWD 4643 BA is probably this sample</t>
  </si>
  <si>
    <t>MT020-BR-FM</t>
  </si>
  <si>
    <t>020</t>
  </si>
  <si>
    <t>1600</t>
  </si>
  <si>
    <t>MT021-BA-FM</t>
  </si>
  <si>
    <t>021</t>
  </si>
  <si>
    <t>MT022-BR-FM</t>
  </si>
  <si>
    <t>022</t>
  </si>
  <si>
    <t>1015</t>
  </si>
  <si>
    <t>NW Shallow</t>
  </si>
  <si>
    <t>Water</t>
  </si>
  <si>
    <t>MT027-BA-FM</t>
  </si>
  <si>
    <t>027</t>
  </si>
  <si>
    <t>MT031-BRs-FM</t>
  </si>
  <si>
    <t>031</t>
  </si>
  <si>
    <t>BRs</t>
  </si>
  <si>
    <t>MT032-BR-FM</t>
  </si>
  <si>
    <t>032</t>
  </si>
  <si>
    <t>1300</t>
  </si>
  <si>
    <t>Woodstock</t>
  </si>
  <si>
    <t>MT033-BA-FM</t>
  </si>
  <si>
    <t>033</t>
  </si>
  <si>
    <t>MT034-BR-FM</t>
  </si>
  <si>
    <t>034</t>
  </si>
  <si>
    <t>0938</t>
  </si>
  <si>
    <t>deep</t>
  </si>
  <si>
    <t>MT035-BA-FM</t>
  </si>
  <si>
    <t>035</t>
  </si>
  <si>
    <t>WM053-BR-FM</t>
  </si>
  <si>
    <t>053</t>
  </si>
  <si>
    <t>1055</t>
  </si>
  <si>
    <t>Arnold Lane #2</t>
  </si>
  <si>
    <t>Brightwater</t>
  </si>
  <si>
    <t>Taken from upper 1-2 m</t>
  </si>
  <si>
    <t>WM054-BR-FM</t>
  </si>
  <si>
    <t>054</t>
  </si>
  <si>
    <t>Taken from lower 1-2 m</t>
  </si>
  <si>
    <t>WM055-NT-FM</t>
  </si>
  <si>
    <t>055</t>
  </si>
  <si>
    <t>NT</t>
  </si>
  <si>
    <t>WM056-BA-FM</t>
  </si>
  <si>
    <t>056</t>
  </si>
  <si>
    <t>WM057-BRS-FM</t>
  </si>
  <si>
    <t>057</t>
  </si>
  <si>
    <t>BRS</t>
  </si>
  <si>
    <t>WM058-BR-FM</t>
  </si>
  <si>
    <t>058</t>
  </si>
  <si>
    <t>1150</t>
  </si>
  <si>
    <t>Arnold Lane #4</t>
  </si>
  <si>
    <t>WM059-NT-FM</t>
  </si>
  <si>
    <t>059</t>
  </si>
  <si>
    <t>WM060-BA-FM</t>
  </si>
  <si>
    <t>060</t>
  </si>
  <si>
    <t>SL061-BR-FM</t>
  </si>
  <si>
    <t>061</t>
  </si>
  <si>
    <t>RF1</t>
  </si>
  <si>
    <t>Leeston</t>
  </si>
  <si>
    <t>SL066-BA-FM</t>
  </si>
  <si>
    <t>066</t>
  </si>
  <si>
    <t>SL072-BR-FM</t>
  </si>
  <si>
    <t>072</t>
  </si>
  <si>
    <t>RR4</t>
  </si>
  <si>
    <t>Greendale</t>
  </si>
  <si>
    <t>SL077-BA-FM</t>
  </si>
  <si>
    <t>077</t>
  </si>
  <si>
    <t>Check for match in Collection event</t>
  </si>
  <si>
    <t>Sample Name:</t>
  </si>
  <si>
    <t>Lab</t>
  </si>
  <si>
    <t>Lab Number:</t>
  </si>
  <si>
    <t>File name</t>
  </si>
  <si>
    <t>Total Alkalinity</t>
  </si>
  <si>
    <t>Dissolved Calcium</t>
  </si>
  <si>
    <t>Dissolved Magnesium</t>
  </si>
  <si>
    <t>Dissolved Potassium</t>
  </si>
  <si>
    <t>Dissolved Sodium</t>
  </si>
  <si>
    <t>Chloride</t>
  </si>
  <si>
    <t>Total Dissolved Nitrogen</t>
  </si>
  <si>
    <t>Total Ammoniacal-N</t>
  </si>
  <si>
    <t>Nitrite-N</t>
  </si>
  <si>
    <t>Nitrate-N</t>
  </si>
  <si>
    <t>Nitrate-N + Nitrite-N</t>
  </si>
  <si>
    <t>Dissolved Reactive Phosphorus (DRP)</t>
  </si>
  <si>
    <t>Total Dissolved Phosphorus (TDP)</t>
  </si>
  <si>
    <t>DNPOC
 g/m3</t>
  </si>
  <si>
    <t>DOC
g/m3</t>
  </si>
  <si>
    <t>g/m3  = mg/L</t>
  </si>
  <si>
    <t>g/m3 as CaCO3</t>
  </si>
  <si>
    <t>g/m3</t>
  </si>
  <si>
    <t>mg/m3</t>
  </si>
  <si>
    <t>Diss Ca
g/m3</t>
  </si>
  <si>
    <t>Diss Mg
g/m3</t>
  </si>
  <si>
    <t>Diss K
g/m3</t>
  </si>
  <si>
    <t>Diss Na
g/m3</t>
  </si>
  <si>
    <t>Chloride
g/m3</t>
  </si>
  <si>
    <t>TDN
 mg/m3</t>
  </si>
  <si>
    <t>NH4-N
mg/m3</t>
  </si>
  <si>
    <t>NO2-N 
mg/m3</t>
  </si>
  <si>
    <t>NO3-N
 mg/m3</t>
  </si>
  <si>
    <t>DRP
mg/m3</t>
  </si>
  <si>
    <t>TDP
 mg/m3</t>
  </si>
  <si>
    <t>CEN_check</t>
  </si>
  <si>
    <t>aquifer</t>
  </si>
  <si>
    <t>date</t>
  </si>
  <si>
    <t>well_name</t>
  </si>
  <si>
    <t>lab</t>
  </si>
  <si>
    <t>labid</t>
  </si>
  <si>
    <t>file</t>
  </si>
  <si>
    <t>Alklin</t>
  </si>
  <si>
    <t>dissCa_g</t>
  </si>
  <si>
    <t>dissMg_g</t>
  </si>
  <si>
    <t>dissK_g</t>
  </si>
  <si>
    <t>dissNa_g</t>
  </si>
  <si>
    <t>Cl_g</t>
  </si>
  <si>
    <t>TDN_mg</t>
  </si>
  <si>
    <t>NH4N_g</t>
  </si>
  <si>
    <t>N02N_g</t>
  </si>
  <si>
    <t>NO3N_g</t>
  </si>
  <si>
    <t>NO23N_g</t>
  </si>
  <si>
    <t>DRP_mg</t>
  </si>
  <si>
    <t>TDP_mg</t>
  </si>
  <si>
    <t>DNPOC_g</t>
  </si>
  <si>
    <t>DOC_g</t>
  </si>
  <si>
    <t xml:space="preserve">WWD 2178 24-May-2017 </t>
  </si>
  <si>
    <t>Hills Christchurch</t>
  </si>
  <si>
    <t>WQ analyses Hills completed 31oct17.xlsx</t>
  </si>
  <si>
    <t>&lt; 0.002</t>
  </si>
  <si>
    <t>WWD 20502 25-May-2017 9:45 am</t>
  </si>
  <si>
    <t>&lt; 0.010</t>
  </si>
  <si>
    <t>WWD 23953 23-May-2017 10:15 am</t>
  </si>
  <si>
    <t xml:space="preserve">WWD 4643 23-May-2017 </t>
  </si>
  <si>
    <t>&lt; 0.004</t>
  </si>
  <si>
    <t>WWD 21606 23-May-2017 12:00 pm</t>
  </si>
  <si>
    <t>WWD 23545 24-May-2017 1:00 pm</t>
  </si>
  <si>
    <t>L34/0065 16-Jun-2017 10:45 am</t>
  </si>
  <si>
    <t>River Rd Sefton 16-Jun-2017 11:00 am</t>
  </si>
  <si>
    <t>BX22/0019 04-Oct-2017 4:00 pm</t>
  </si>
  <si>
    <t>NIWA LCR17501 CG2 04-Oct-2014 11:40 am</t>
  </si>
  <si>
    <t>RF1 12-May-2017 11:00 am</t>
  </si>
  <si>
    <t>M36/7719</t>
  </si>
  <si>
    <t>RR4 12-May-2017 1:45 pm</t>
  </si>
  <si>
    <t>CG1</t>
  </si>
  <si>
    <t>CG1 Selwyn 04-Oct-2017 10:30 am</t>
  </si>
  <si>
    <t>BW-15 05-Oct-2017 11:40 am</t>
  </si>
  <si>
    <t>BW-12 05-Oct-2017 12:15 pm</t>
  </si>
  <si>
    <t>SR-2 04-Oct-2017 2:10 pm</t>
  </si>
  <si>
    <t>SR-1 04-Oct-2017 1:12 pm</t>
  </si>
  <si>
    <t>NIWA &amp; Hills Hamilton</t>
  </si>
  <si>
    <t>PR1</t>
  </si>
  <si>
    <t>pr6005.xls</t>
  </si>
  <si>
    <t>&lt;1</t>
  </si>
  <si>
    <t>16479 HB</t>
  </si>
  <si>
    <t>PR2</t>
  </si>
  <si>
    <t>PR3</t>
  </si>
  <si>
    <t>PR4</t>
  </si>
  <si>
    <t>PR5</t>
  </si>
  <si>
    <t>16248 -20m</t>
  </si>
  <si>
    <t>PR6</t>
  </si>
  <si>
    <t>PR7</t>
  </si>
  <si>
    <t>16208 -39m</t>
  </si>
  <si>
    <t>PR8</t>
  </si>
  <si>
    <t>&lt;0.2</t>
  </si>
  <si>
    <t>16485 -6.3m</t>
  </si>
  <si>
    <t>PR9</t>
  </si>
  <si>
    <t>WH1</t>
  </si>
  <si>
    <t>wh6175 with some DOC.xls</t>
  </si>
  <si>
    <t>WH10</t>
  </si>
  <si>
    <t>WH11</t>
  </si>
  <si>
    <t>WH12</t>
  </si>
  <si>
    <t>WH13</t>
  </si>
  <si>
    <t>WH14</t>
  </si>
  <si>
    <t>WH15</t>
  </si>
  <si>
    <t>WH16</t>
  </si>
  <si>
    <t>WH17</t>
  </si>
  <si>
    <t>WH18</t>
  </si>
  <si>
    <t>WH19</t>
  </si>
  <si>
    <t>WH2</t>
  </si>
  <si>
    <t>WH20</t>
  </si>
  <si>
    <t>WH21</t>
  </si>
  <si>
    <t>WH22</t>
  </si>
  <si>
    <t>WH23</t>
  </si>
  <si>
    <t>WH24</t>
  </si>
  <si>
    <t>K37/2393</t>
  </si>
  <si>
    <t>WH25</t>
  </si>
  <si>
    <t>WH26</t>
  </si>
  <si>
    <t>WH27</t>
  </si>
  <si>
    <t>WH28</t>
  </si>
  <si>
    <t>WH29</t>
  </si>
  <si>
    <t>K35/2154</t>
  </si>
  <si>
    <t>WH3</t>
  </si>
  <si>
    <t>WH30</t>
  </si>
  <si>
    <t>WH31</t>
  </si>
  <si>
    <t>WH32</t>
  </si>
  <si>
    <t>WH33</t>
  </si>
  <si>
    <t>WH34</t>
  </si>
  <si>
    <t>WH35</t>
  </si>
  <si>
    <t>WH36</t>
  </si>
  <si>
    <t>WH37</t>
  </si>
  <si>
    <t>WH38</t>
  </si>
  <si>
    <t>WH39</t>
  </si>
  <si>
    <t>WH4</t>
  </si>
  <si>
    <t>WH40</t>
  </si>
  <si>
    <t>WH41</t>
  </si>
  <si>
    <t>WH42</t>
  </si>
  <si>
    <t>WH43</t>
  </si>
  <si>
    <t>WH44</t>
  </si>
  <si>
    <t>WH45</t>
  </si>
  <si>
    <t>WH5</t>
  </si>
  <si>
    <t>WH6</t>
  </si>
  <si>
    <t>WH7</t>
  </si>
  <si>
    <t>WH8</t>
  </si>
  <si>
    <t>WH9</t>
  </si>
  <si>
    <t>NIWA Hamilton</t>
  </si>
  <si>
    <t>JP1</t>
  </si>
  <si>
    <t>jp6522.xls</t>
  </si>
  <si>
    <t>JP2</t>
  </si>
  <si>
    <t>JP3</t>
  </si>
  <si>
    <t>JP4</t>
  </si>
  <si>
    <t>JP5</t>
  </si>
  <si>
    <t>JP6</t>
  </si>
  <si>
    <t>JP7</t>
  </si>
  <si>
    <t>JP8</t>
  </si>
  <si>
    <t>JP9</t>
  </si>
  <si>
    <t>JP10</t>
  </si>
  <si>
    <t>JP11</t>
  </si>
  <si>
    <t>JP12</t>
  </si>
  <si>
    <t>JP13</t>
  </si>
  <si>
    <t>JP14</t>
  </si>
  <si>
    <t>JP15</t>
  </si>
  <si>
    <t>JP16</t>
  </si>
  <si>
    <t>JP17</t>
  </si>
  <si>
    <t>SL-M36/7719-1705</t>
  </si>
  <si>
    <t>SL-CG1-1710</t>
  </si>
  <si>
    <t>&lt; 0.001</t>
  </si>
  <si>
    <t/>
  </si>
  <si>
    <t>Sample number format</t>
  </si>
  <si>
    <t>&lt;Aquifer&gt;-&lt;Well number&gt;-&lt;Year&gt;&lt;Month&gt;</t>
  </si>
  <si>
    <t>Well number</t>
  </si>
  <si>
    <t>Digits in well number; exclude any non-unique letters (i.e. WWD for Tasman wells)</t>
  </si>
  <si>
    <t>Keep map numbers for Canterbury wells (but drop any extra characters i.e. '/')
 just in case numbering restarts within maps</t>
  </si>
  <si>
    <t>Year</t>
  </si>
  <si>
    <t>Last 2 digits of year (i.e. 17 for 2017)</t>
  </si>
  <si>
    <t>Month</t>
  </si>
  <si>
    <t>2 digit month (i.e. 03 for March)</t>
  </si>
  <si>
    <t>Aquifer code</t>
  </si>
  <si>
    <t>Aquifer name</t>
  </si>
  <si>
    <t>Pre-collection treatment code</t>
  </si>
  <si>
    <t>Pre-collection treatment</t>
  </si>
  <si>
    <t>son</t>
  </si>
  <si>
    <t>Sonication for 3-5 mins</t>
  </si>
  <si>
    <t>nos</t>
  </si>
  <si>
    <t>No pre-treatment</t>
  </si>
  <si>
    <t>Collecting method code</t>
  </si>
  <si>
    <t>Collecting method</t>
  </si>
  <si>
    <t>Bou-Rouch pump, water</t>
  </si>
  <si>
    <t>Bou-Rouch pump, sediment</t>
  </si>
  <si>
    <t>Plankton net hauls</t>
  </si>
  <si>
    <t>Bailer: sediment + water</t>
  </si>
  <si>
    <t>BN</t>
  </si>
  <si>
    <t>Bailer sediment + plankton net trawl combined</t>
  </si>
  <si>
    <t>BO</t>
  </si>
  <si>
    <t>Bailer sediment only</t>
  </si>
  <si>
    <t>BE</t>
  </si>
  <si>
    <t>Bennet pump, water</t>
  </si>
  <si>
    <t>BEs</t>
  </si>
  <si>
    <t>Bennet pump, sediment</t>
  </si>
  <si>
    <t>IMP</t>
  </si>
  <si>
    <t>Impeller pump; post-sonication</t>
  </si>
  <si>
    <t>Standard sampling regime</t>
  </si>
  <si>
    <t>Analysis code</t>
  </si>
  <si>
    <t>Analysis method</t>
  </si>
  <si>
    <t>Morphological identification, sieved in lab on 250 microns</t>
  </si>
  <si>
    <t>Total number of samples</t>
  </si>
  <si>
    <t>FS</t>
  </si>
  <si>
    <t>Fauna DNA: sieved on 64 microns (SOUP)</t>
  </si>
  <si>
    <t>invert morph identificatn OR total fauna DNA (SOUP)</t>
  </si>
  <si>
    <t>WQ</t>
  </si>
  <si>
    <t>water sample: nutrients</t>
  </si>
  <si>
    <t>DOC</t>
  </si>
  <si>
    <t>Dissolved organic carbon</t>
  </si>
  <si>
    <t>FE</t>
  </si>
  <si>
    <t>Fauna eDNA: water sample for eDNA</t>
  </si>
  <si>
    <t>HP</t>
  </si>
  <si>
    <t>Heterotrophic plate count</t>
  </si>
  <si>
    <t>PD</t>
  </si>
  <si>
    <t>Planktonic microbial DNA</t>
  </si>
  <si>
    <t>SD</t>
  </si>
  <si>
    <t>Sediment microbial DNA (lab sonication)</t>
  </si>
  <si>
    <t>sedimt microbial DNA, lab sonication only</t>
  </si>
  <si>
    <t>BD</t>
  </si>
  <si>
    <t xml:space="preserve">Biofilm DNA </t>
  </si>
  <si>
    <t>SO</t>
  </si>
  <si>
    <t>Soup: eDNA of everything taken on 64 micron mesh</t>
  </si>
  <si>
    <t>FIELD LABEL INCLUDES</t>
  </si>
  <si>
    <t>NIWA project LCR17501</t>
  </si>
  <si>
    <t>NIWA HOLDS ALL DATA AND DOCUMENTS ASSOCIATED WITH THIS PROJECT ON ITS ARCHIVED PROJECT DIRECTORY.</t>
  </si>
  <si>
    <t>These files may be be avaialble via the Regional Manager Christchurch, NIWA.</t>
  </si>
  <si>
    <t>Details of methods are given in an unpublished report to the BioHeritage National Science Challenge:</t>
  </si>
  <si>
    <t>Title: Greenwood, M.; Fenwick, G. 2019. Suitability of invertebrate data for assessing groundwater ecosystem health. NIWA Client Report 2019368CH. 39 pp.</t>
  </si>
  <si>
    <t>These details are also in a draft paper sent to the BioHeritage team on 20 June 2020, hopefully published within a few months (search authors: Fenwick, Greenwood, Hogg, Meyer):</t>
  </si>
  <si>
    <t>Scales of endemism in New Zealan'd peracarid crustacean stygofauna (working title).</t>
  </si>
  <si>
    <t xml:space="preserve">Most specimens are registered and deposited with NIC, the NIWA Invertebrate Collection. Other specimens will be deposited with NIC before the end of 2020. </t>
  </si>
  <si>
    <t>All relevant collection data are included in registration details for each specimen.</t>
  </si>
  <si>
    <t>Further details on each location or well may be available from the groundwater team at each relevant district/regional council.</t>
  </si>
  <si>
    <t>Data on all specimens submitted for C01 bar-coding under this project are included within two projects within BOLD (Barcode of life system v4; http://www.barcodinglife.org/):</t>
  </si>
  <si>
    <t>DS-NZGWAMIS</t>
  </si>
  <si>
    <t>New Zealand groundwater amphipods and isopods</t>
  </si>
  <si>
    <t>DS-NZGWCOP</t>
  </si>
  <si>
    <t>New Zealand groundwater copepods</t>
  </si>
  <si>
    <t xml:space="preserve">This project will be made publically accessible before the end of 2020. </t>
  </si>
  <si>
    <t>Access may be sought via Professor Ian Hogg or Stacey Meyer (both University of Waikato).</t>
  </si>
  <si>
    <t>Taxonomic data for specimens from all wells are included within the associated Excel file archived along with this one: Groundwater biodiversity Specimen data.xlsx)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</si>
</sst>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EBFF"/>
        <bgColor rgb="FF000000"/>
      </patternFill>
    </fill>
    <fill>
      <patternFill patternType="solid">
        <fgColor rgb="FFB2C7AF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6" fillId="0" borderId="0" applyNumberForma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33" borderId="0" xfId="0" applyFill="1" applyAlignment="1">
      <alignment horizontal="left"/>
    </xf>
    <xf numFmtId="0" fontId="0" fillId="33" borderId="0" xfId="0" applyFill="1"/>
    <xf numFmtId="14" fontId="0" fillId="33" borderId="0" xfId="0" applyNumberFormat="1" applyFill="1"/>
    <xf numFmtId="49" fontId="0" fillId="0" borderId="0" xfId="0" applyNumberFormat="1"/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 readingOrder="1"/>
    </xf>
    <xf numFmtId="0" fontId="18" fillId="0" borderId="0" xfId="0" applyFont="1" applyAlignment="1">
      <alignment horizontal="right"/>
    </xf>
    <xf numFmtId="0" fontId="18" fillId="34" borderId="0" xfId="0" applyFont="1" applyFill="1" applyAlignment="1">
      <alignment horizontal="left"/>
    </xf>
    <xf numFmtId="0" fontId="19" fillId="0" borderId="0" xfId="0" applyFont="1" applyAlignment="1">
      <alignment horizontal="right" vertical="top" readingOrder="1"/>
    </xf>
    <xf numFmtId="0" fontId="20" fillId="0" borderId="0" xfId="0" applyFont="1" applyAlignment="1">
      <alignment horizontal="right" vertical="top" wrapText="1" readingOrder="1"/>
    </xf>
    <xf numFmtId="0" fontId="21" fillId="35" borderId="0" xfId="42" applyFill="1" applyAlignment="1">
      <alignment horizontal="right"/>
    </xf>
    <xf numFmtId="0" fontId="21" fillId="35" borderId="0" xfId="42" applyFill="1" applyAlignment="1">
      <alignment horizontal="right" wrapText="1"/>
    </xf>
    <xf numFmtId="14" fontId="18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164" fontId="22" fillId="0" borderId="0" xfId="0" applyNumberFormat="1" applyFont="1" applyAlignment="1">
      <alignment horizontal="right" vertical="top"/>
    </xf>
    <xf numFmtId="1" fontId="22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4" fontId="18" fillId="0" borderId="0" xfId="0" applyNumberFormat="1" applyFont="1" applyAlignment="1">
      <alignment horizontal="right" vertical="top"/>
    </xf>
    <xf numFmtId="14" fontId="18" fillId="36" borderId="0" xfId="0" applyNumberFormat="1" applyFont="1" applyFill="1" applyAlignment="1">
      <alignment horizontal="right" vertical="top"/>
    </xf>
    <xf numFmtId="164" fontId="20" fillId="0" borderId="0" xfId="0" applyNumberFormat="1" applyFont="1" applyAlignment="1">
      <alignment horizontal="right" vertical="top"/>
    </xf>
    <xf numFmtId="0" fontId="25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49" fontId="18" fillId="0" borderId="0" xfId="0" applyNumberFormat="1" applyFont="1"/>
    <xf numFmtId="0" fontId="25" fillId="37" borderId="10" xfId="0" applyFont="1" applyFill="1" applyBorder="1" applyAlignment="1">
      <alignment horizontal="center" wrapText="1"/>
    </xf>
    <xf numFmtId="0" fontId="25" fillId="37" borderId="11" xfId="0" applyFont="1" applyFill="1" applyBorder="1" applyAlignment="1">
      <alignment horizontal="left" wrapText="1"/>
    </xf>
    <xf numFmtId="0" fontId="25" fillId="37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14" xfId="0" applyFont="1" applyBorder="1" applyAlignment="1">
      <alignment horizontal="left" vertical="top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6" fillId="0" borderId="0" xfId="43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3437EDCC-EBFD-4537-95B7-ACB191FAE736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D0CECE"/>
      </font>
    </dxf>
    <dxf>
      <font>
        <color rgb="FFD0CECE"/>
      </font>
    </dxf>
    <dxf>
      <font>
        <color rgb="FFD0CECE"/>
      </font>
    </dxf>
    <dxf>
      <font>
        <color rgb="FFD0CECE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rcodinglife.org/index.php/MAS_Management_DataConsole?codes=DS-NZGWCOP" TargetMode="External"/><Relationship Id="rId1" Type="http://schemas.openxmlformats.org/officeDocument/2006/relationships/hyperlink" Target="http://www.barcodinglife.org/index.php/MAS_Management_DataConsole?codes=DS-NZGWAM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BF6DF-7413-4532-B41A-10AB0DCB941D}">
  <dimension ref="A1:R29"/>
  <sheetViews>
    <sheetView topLeftCell="B1" workbookViewId="0">
      <selection activeCell="P2" sqref="P2"/>
    </sheetView>
  </sheetViews>
  <sheetFormatPr defaultRowHeight="14.5" x14ac:dyDescent="0.35"/>
  <cols>
    <col min="1" max="1" width="17.08984375" customWidth="1"/>
    <col min="2" max="2" width="11.08984375" customWidth="1"/>
    <col min="3" max="3" width="13.26953125" customWidth="1"/>
    <col min="5" max="5" width="13.08984375" customWidth="1"/>
    <col min="6" max="6" width="19.08984375" customWidth="1"/>
    <col min="16" max="16" width="9.81640625" customWidth="1"/>
    <col min="17" max="17" width="13.26953125" customWidth="1"/>
    <col min="18" max="18" width="12.7265625" customWidth="1"/>
  </cols>
  <sheetData>
    <row r="1" spans="1:18" s="46" customFormat="1" ht="58" x14ac:dyDescent="0.35">
      <c r="A1" s="46" t="s">
        <v>272</v>
      </c>
      <c r="B1" s="47" t="s">
        <v>273</v>
      </c>
      <c r="C1" s="46" t="s">
        <v>274</v>
      </c>
      <c r="D1" s="46" t="s">
        <v>275</v>
      </c>
      <c r="E1" s="46" t="s">
        <v>276</v>
      </c>
      <c r="F1" s="46" t="s">
        <v>277</v>
      </c>
      <c r="G1" s="46" t="s">
        <v>278</v>
      </c>
      <c r="H1" s="46" t="s">
        <v>279</v>
      </c>
      <c r="I1" s="46" t="s">
        <v>280</v>
      </c>
      <c r="J1" s="46" t="s">
        <v>281</v>
      </c>
      <c r="K1" s="46" t="s">
        <v>282</v>
      </c>
      <c r="L1" s="46" t="s">
        <v>283</v>
      </c>
      <c r="M1" s="46" t="s">
        <v>284</v>
      </c>
      <c r="N1" s="46" t="s">
        <v>285</v>
      </c>
      <c r="O1" s="46" t="s">
        <v>286</v>
      </c>
      <c r="P1" s="46" t="s">
        <v>609</v>
      </c>
      <c r="Q1" s="46" t="s">
        <v>287</v>
      </c>
      <c r="R1" s="46" t="s">
        <v>288</v>
      </c>
    </row>
    <row r="2" spans="1:18" x14ac:dyDescent="0.35">
      <c r="A2" t="s">
        <v>289</v>
      </c>
      <c r="B2" s="6" t="s">
        <v>290</v>
      </c>
      <c r="C2" s="1">
        <v>42878</v>
      </c>
      <c r="D2" s="6" t="s">
        <v>291</v>
      </c>
      <c r="E2" t="s">
        <v>244</v>
      </c>
      <c r="F2" t="s">
        <v>65</v>
      </c>
      <c r="G2" t="s">
        <v>194</v>
      </c>
      <c r="H2" t="s">
        <v>195</v>
      </c>
      <c r="J2" t="s">
        <v>292</v>
      </c>
      <c r="K2" t="s">
        <v>293</v>
      </c>
      <c r="L2">
        <v>60</v>
      </c>
      <c r="M2">
        <v>64</v>
      </c>
      <c r="N2" t="s">
        <v>294</v>
      </c>
      <c r="P2" t="s">
        <v>295</v>
      </c>
      <c r="Q2" t="s">
        <v>296</v>
      </c>
      <c r="R2" s="2">
        <v>42902</v>
      </c>
    </row>
    <row r="3" spans="1:18" x14ac:dyDescent="0.35">
      <c r="A3" t="s">
        <v>297</v>
      </c>
      <c r="B3" s="6" t="s">
        <v>298</v>
      </c>
      <c r="C3" s="1">
        <v>42878</v>
      </c>
      <c r="D3" s="6" t="s">
        <v>65</v>
      </c>
      <c r="E3" t="s">
        <v>192</v>
      </c>
      <c r="F3" t="s">
        <v>65</v>
      </c>
      <c r="G3" t="s">
        <v>194</v>
      </c>
      <c r="H3" t="s">
        <v>195</v>
      </c>
      <c r="J3" t="s">
        <v>292</v>
      </c>
      <c r="K3" t="s">
        <v>293</v>
      </c>
      <c r="L3">
        <v>60</v>
      </c>
      <c r="M3">
        <v>64</v>
      </c>
      <c r="N3" t="s">
        <v>294</v>
      </c>
      <c r="P3" t="s">
        <v>295</v>
      </c>
      <c r="Q3" t="s">
        <v>296</v>
      </c>
      <c r="R3" s="2">
        <v>42902</v>
      </c>
    </row>
    <row r="4" spans="1:18" x14ac:dyDescent="0.35">
      <c r="A4" t="s">
        <v>299</v>
      </c>
      <c r="B4" s="6" t="s">
        <v>300</v>
      </c>
      <c r="C4" s="1">
        <v>42878</v>
      </c>
      <c r="D4" s="6" t="s">
        <v>65</v>
      </c>
      <c r="E4" t="s">
        <v>192</v>
      </c>
      <c r="F4" t="s">
        <v>65</v>
      </c>
      <c r="G4" t="s">
        <v>194</v>
      </c>
      <c r="H4" t="s">
        <v>195</v>
      </c>
      <c r="J4" t="s">
        <v>301</v>
      </c>
      <c r="K4" t="s">
        <v>302</v>
      </c>
      <c r="L4">
        <v>5</v>
      </c>
      <c r="M4">
        <v>64</v>
      </c>
      <c r="N4" t="s">
        <v>294</v>
      </c>
      <c r="P4" t="s">
        <v>295</v>
      </c>
      <c r="Q4" t="s">
        <v>296</v>
      </c>
      <c r="R4" s="2">
        <v>42902</v>
      </c>
    </row>
    <row r="5" spans="1:18" x14ac:dyDescent="0.35">
      <c r="A5" t="s">
        <v>303</v>
      </c>
      <c r="B5" s="6" t="s">
        <v>304</v>
      </c>
      <c r="C5" s="1">
        <v>42878</v>
      </c>
      <c r="D5" s="6" t="s">
        <v>305</v>
      </c>
      <c r="E5" t="s">
        <v>226</v>
      </c>
      <c r="F5" t="s">
        <v>306</v>
      </c>
      <c r="G5" t="s">
        <v>194</v>
      </c>
      <c r="H5" t="s">
        <v>195</v>
      </c>
      <c r="J5" t="s">
        <v>292</v>
      </c>
      <c r="K5" t="s">
        <v>293</v>
      </c>
      <c r="L5">
        <v>60</v>
      </c>
      <c r="M5">
        <v>64</v>
      </c>
      <c r="N5" t="s">
        <v>294</v>
      </c>
      <c r="P5" t="s">
        <v>295</v>
      </c>
      <c r="Q5" t="s">
        <v>296</v>
      </c>
      <c r="R5" s="2">
        <v>42902</v>
      </c>
    </row>
    <row r="6" spans="1:18" x14ac:dyDescent="0.35">
      <c r="A6" t="s">
        <v>307</v>
      </c>
      <c r="B6" s="6" t="s">
        <v>308</v>
      </c>
      <c r="C6" s="1">
        <v>42878</v>
      </c>
      <c r="D6" s="6" t="s">
        <v>309</v>
      </c>
      <c r="E6" t="s">
        <v>204</v>
      </c>
      <c r="F6" t="s">
        <v>310</v>
      </c>
      <c r="G6" t="s">
        <v>194</v>
      </c>
      <c r="H6" t="s">
        <v>195</v>
      </c>
      <c r="I6" t="s">
        <v>311</v>
      </c>
      <c r="J6" t="s">
        <v>292</v>
      </c>
      <c r="K6" t="s">
        <v>293</v>
      </c>
      <c r="L6">
        <v>60</v>
      </c>
      <c r="M6">
        <v>64</v>
      </c>
      <c r="N6" t="s">
        <v>294</v>
      </c>
      <c r="P6" t="s">
        <v>295</v>
      </c>
      <c r="Q6" t="s">
        <v>296</v>
      </c>
      <c r="R6" s="2">
        <v>42902</v>
      </c>
    </row>
    <row r="7" spans="1:18" x14ac:dyDescent="0.35">
      <c r="A7" t="s">
        <v>312</v>
      </c>
      <c r="B7" s="6" t="s">
        <v>313</v>
      </c>
      <c r="C7" s="1">
        <v>42878</v>
      </c>
      <c r="D7" s="6" t="s">
        <v>314</v>
      </c>
      <c r="E7" t="s">
        <v>210</v>
      </c>
      <c r="F7" t="s">
        <v>65</v>
      </c>
      <c r="G7" t="s">
        <v>194</v>
      </c>
      <c r="H7" t="s">
        <v>195</v>
      </c>
      <c r="I7" t="s">
        <v>311</v>
      </c>
      <c r="J7" t="s">
        <v>292</v>
      </c>
      <c r="K7" t="s">
        <v>293</v>
      </c>
      <c r="L7">
        <v>60</v>
      </c>
      <c r="M7">
        <v>64</v>
      </c>
      <c r="N7" t="s">
        <v>294</v>
      </c>
      <c r="P7" t="s">
        <v>295</v>
      </c>
      <c r="Q7" t="s">
        <v>296</v>
      </c>
      <c r="R7" s="2">
        <v>42902</v>
      </c>
    </row>
    <row r="8" spans="1:18" x14ac:dyDescent="0.35">
      <c r="A8" t="s">
        <v>315</v>
      </c>
      <c r="B8" s="6" t="s">
        <v>316</v>
      </c>
      <c r="C8" s="1">
        <v>42878</v>
      </c>
      <c r="D8" s="6" t="s">
        <v>314</v>
      </c>
      <c r="E8" t="s">
        <v>210</v>
      </c>
      <c r="F8" t="s">
        <v>65</v>
      </c>
      <c r="G8" t="s">
        <v>194</v>
      </c>
      <c r="H8" t="s">
        <v>195</v>
      </c>
      <c r="I8" t="s">
        <v>311</v>
      </c>
      <c r="J8" t="s">
        <v>301</v>
      </c>
      <c r="K8" t="s">
        <v>302</v>
      </c>
      <c r="L8">
        <v>5</v>
      </c>
      <c r="M8">
        <v>64</v>
      </c>
      <c r="N8" t="s">
        <v>294</v>
      </c>
      <c r="O8" t="s">
        <v>317</v>
      </c>
      <c r="P8" t="s">
        <v>295</v>
      </c>
    </row>
    <row r="9" spans="1:18" x14ac:dyDescent="0.35">
      <c r="A9" t="s">
        <v>318</v>
      </c>
      <c r="B9" s="6" t="s">
        <v>319</v>
      </c>
      <c r="C9" s="1">
        <v>42878</v>
      </c>
      <c r="D9" s="6" t="s">
        <v>320</v>
      </c>
      <c r="E9" t="s">
        <v>253</v>
      </c>
      <c r="F9" t="s">
        <v>65</v>
      </c>
      <c r="G9" t="s">
        <v>194</v>
      </c>
      <c r="H9" t="s">
        <v>231</v>
      </c>
      <c r="J9" t="s">
        <v>292</v>
      </c>
      <c r="K9" t="s">
        <v>293</v>
      </c>
      <c r="L9">
        <v>60</v>
      </c>
      <c r="M9">
        <v>64</v>
      </c>
      <c r="N9" t="s">
        <v>294</v>
      </c>
      <c r="P9" t="s">
        <v>295</v>
      </c>
      <c r="Q9" t="s">
        <v>296</v>
      </c>
      <c r="R9" s="2">
        <v>42902</v>
      </c>
    </row>
    <row r="10" spans="1:18" x14ac:dyDescent="0.35">
      <c r="A10" t="s">
        <v>321</v>
      </c>
      <c r="B10" s="6" t="s">
        <v>322</v>
      </c>
      <c r="C10" s="1">
        <v>42878</v>
      </c>
      <c r="D10" s="6" t="s">
        <v>320</v>
      </c>
      <c r="E10" t="s">
        <v>253</v>
      </c>
      <c r="F10" t="s">
        <v>65</v>
      </c>
      <c r="G10" t="s">
        <v>194</v>
      </c>
      <c r="H10" t="s">
        <v>231</v>
      </c>
      <c r="J10" t="s">
        <v>301</v>
      </c>
      <c r="K10" t="s">
        <v>302</v>
      </c>
      <c r="L10">
        <v>3</v>
      </c>
      <c r="M10">
        <v>64</v>
      </c>
      <c r="N10" t="s">
        <v>294</v>
      </c>
      <c r="P10" t="s">
        <v>295</v>
      </c>
      <c r="Q10" t="s">
        <v>296</v>
      </c>
      <c r="R10" s="2">
        <v>42902</v>
      </c>
    </row>
    <row r="11" spans="1:18" x14ac:dyDescent="0.35">
      <c r="A11" t="s">
        <v>323</v>
      </c>
      <c r="B11" s="6" t="s">
        <v>324</v>
      </c>
      <c r="C11" s="1">
        <v>42879</v>
      </c>
      <c r="D11" s="6" t="s">
        <v>325</v>
      </c>
      <c r="E11" t="s">
        <v>238</v>
      </c>
      <c r="F11" t="s">
        <v>326</v>
      </c>
      <c r="G11" t="s">
        <v>194</v>
      </c>
      <c r="H11" t="s">
        <v>231</v>
      </c>
      <c r="I11" t="s">
        <v>232</v>
      </c>
      <c r="J11" t="s">
        <v>292</v>
      </c>
      <c r="K11" t="s">
        <v>327</v>
      </c>
      <c r="L11">
        <v>60</v>
      </c>
      <c r="M11">
        <v>64</v>
      </c>
      <c r="N11" t="s">
        <v>294</v>
      </c>
      <c r="P11" t="s">
        <v>295</v>
      </c>
      <c r="Q11" t="s">
        <v>296</v>
      </c>
      <c r="R11" s="2">
        <v>42902</v>
      </c>
    </row>
    <row r="12" spans="1:18" x14ac:dyDescent="0.35">
      <c r="A12" t="s">
        <v>328</v>
      </c>
      <c r="B12" s="6" t="s">
        <v>329</v>
      </c>
      <c r="C12" s="1">
        <v>42879</v>
      </c>
      <c r="D12" s="6" t="s">
        <v>325</v>
      </c>
      <c r="E12" t="s">
        <v>238</v>
      </c>
      <c r="F12" t="s">
        <v>326</v>
      </c>
      <c r="G12" t="s">
        <v>194</v>
      </c>
      <c r="H12" t="s">
        <v>231</v>
      </c>
      <c r="I12" t="s">
        <v>232</v>
      </c>
      <c r="J12" t="s">
        <v>301</v>
      </c>
      <c r="K12" t="s">
        <v>302</v>
      </c>
      <c r="L12">
        <v>5</v>
      </c>
      <c r="M12">
        <v>64</v>
      </c>
      <c r="N12" t="s">
        <v>294</v>
      </c>
      <c r="P12" t="s">
        <v>295</v>
      </c>
      <c r="Q12" t="s">
        <v>296</v>
      </c>
      <c r="R12" s="2">
        <v>42902</v>
      </c>
    </row>
    <row r="13" spans="1:18" x14ac:dyDescent="0.35">
      <c r="A13" t="s">
        <v>330</v>
      </c>
      <c r="B13" s="6" t="s">
        <v>331</v>
      </c>
      <c r="C13" s="1">
        <v>42879</v>
      </c>
      <c r="D13" s="6" t="s">
        <v>325</v>
      </c>
      <c r="E13" t="s">
        <v>238</v>
      </c>
      <c r="F13" t="s">
        <v>326</v>
      </c>
      <c r="G13" t="s">
        <v>194</v>
      </c>
      <c r="H13" t="s">
        <v>231</v>
      </c>
      <c r="I13" t="s">
        <v>232</v>
      </c>
      <c r="J13" t="s">
        <v>332</v>
      </c>
      <c r="K13" t="s">
        <v>293</v>
      </c>
      <c r="L13">
        <v>20</v>
      </c>
      <c r="M13">
        <v>64</v>
      </c>
      <c r="N13" t="s">
        <v>294</v>
      </c>
      <c r="P13" t="s">
        <v>295</v>
      </c>
      <c r="Q13" t="s">
        <v>296</v>
      </c>
      <c r="R13" s="2">
        <v>42902</v>
      </c>
    </row>
    <row r="14" spans="1:18" x14ac:dyDescent="0.35">
      <c r="A14" t="s">
        <v>333</v>
      </c>
      <c r="B14" s="6" t="s">
        <v>334</v>
      </c>
      <c r="C14" s="1">
        <v>42879</v>
      </c>
      <c r="D14" s="6" t="s">
        <v>335</v>
      </c>
      <c r="E14" t="s">
        <v>247</v>
      </c>
      <c r="F14" t="s">
        <v>65</v>
      </c>
      <c r="G14" t="s">
        <v>194</v>
      </c>
      <c r="H14" t="s">
        <v>231</v>
      </c>
      <c r="I14" t="s">
        <v>336</v>
      </c>
      <c r="J14" t="s">
        <v>292</v>
      </c>
      <c r="K14" t="s">
        <v>293</v>
      </c>
      <c r="L14">
        <v>60</v>
      </c>
      <c r="M14">
        <v>64</v>
      </c>
      <c r="N14" t="s">
        <v>294</v>
      </c>
      <c r="P14" t="s">
        <v>295</v>
      </c>
      <c r="Q14" t="s">
        <v>296</v>
      </c>
      <c r="R14" s="2">
        <v>42902</v>
      </c>
    </row>
    <row r="15" spans="1:18" x14ac:dyDescent="0.35">
      <c r="A15" t="s">
        <v>337</v>
      </c>
      <c r="B15" s="6" t="s">
        <v>338</v>
      </c>
      <c r="C15" s="1">
        <v>42879</v>
      </c>
      <c r="D15" s="6" t="s">
        <v>335</v>
      </c>
      <c r="E15" t="s">
        <v>247</v>
      </c>
      <c r="F15" t="s">
        <v>65</v>
      </c>
      <c r="G15" t="s">
        <v>194</v>
      </c>
      <c r="H15" t="s">
        <v>231</v>
      </c>
      <c r="I15" t="s">
        <v>336</v>
      </c>
      <c r="J15" t="s">
        <v>301</v>
      </c>
      <c r="K15" t="s">
        <v>302</v>
      </c>
      <c r="L15">
        <v>5</v>
      </c>
      <c r="M15">
        <v>64</v>
      </c>
      <c r="N15" t="s">
        <v>294</v>
      </c>
      <c r="P15" t="s">
        <v>295</v>
      </c>
      <c r="Q15" t="s">
        <v>296</v>
      </c>
      <c r="R15" s="2">
        <v>42902</v>
      </c>
    </row>
    <row r="16" spans="1:18" x14ac:dyDescent="0.35">
      <c r="A16" t="s">
        <v>339</v>
      </c>
      <c r="B16" s="6" t="s">
        <v>340</v>
      </c>
      <c r="C16" s="1">
        <v>42879</v>
      </c>
      <c r="D16" s="6" t="s">
        <v>341</v>
      </c>
      <c r="E16" t="s">
        <v>234</v>
      </c>
      <c r="F16" t="s">
        <v>342</v>
      </c>
      <c r="G16" t="s">
        <v>194</v>
      </c>
      <c r="H16" t="s">
        <v>231</v>
      </c>
      <c r="I16" t="s">
        <v>232</v>
      </c>
      <c r="J16" t="s">
        <v>292</v>
      </c>
      <c r="K16" t="s">
        <v>293</v>
      </c>
      <c r="L16">
        <v>60</v>
      </c>
      <c r="M16">
        <v>64</v>
      </c>
      <c r="N16" t="s">
        <v>294</v>
      </c>
      <c r="P16" t="s">
        <v>295</v>
      </c>
      <c r="Q16" t="s">
        <v>296</v>
      </c>
      <c r="R16" s="2">
        <v>42902</v>
      </c>
    </row>
    <row r="17" spans="1:18" x14ac:dyDescent="0.35">
      <c r="A17" t="s">
        <v>343</v>
      </c>
      <c r="B17" s="6" t="s">
        <v>344</v>
      </c>
      <c r="C17" s="1">
        <v>42879</v>
      </c>
      <c r="D17" s="6" t="s">
        <v>341</v>
      </c>
      <c r="E17" t="s">
        <v>234</v>
      </c>
      <c r="F17" t="s">
        <v>342</v>
      </c>
      <c r="G17" t="s">
        <v>194</v>
      </c>
      <c r="H17" t="s">
        <v>231</v>
      </c>
      <c r="I17" t="s">
        <v>232</v>
      </c>
      <c r="J17" t="s">
        <v>301</v>
      </c>
      <c r="K17" t="s">
        <v>302</v>
      </c>
      <c r="L17">
        <v>3</v>
      </c>
      <c r="M17">
        <v>64</v>
      </c>
      <c r="N17" t="s">
        <v>294</v>
      </c>
      <c r="P17" t="s">
        <v>295</v>
      </c>
      <c r="Q17" t="s">
        <v>296</v>
      </c>
      <c r="R17" s="2">
        <v>42902</v>
      </c>
    </row>
    <row r="18" spans="1:18" x14ac:dyDescent="0.35">
      <c r="A18" t="s">
        <v>345</v>
      </c>
      <c r="B18" s="6" t="s">
        <v>346</v>
      </c>
      <c r="C18" s="1">
        <v>42880</v>
      </c>
      <c r="D18" s="6" t="s">
        <v>347</v>
      </c>
      <c r="E18" t="s">
        <v>216</v>
      </c>
      <c r="F18" t="s">
        <v>348</v>
      </c>
      <c r="G18" t="s">
        <v>194</v>
      </c>
      <c r="H18" t="s">
        <v>195</v>
      </c>
      <c r="I18" t="s">
        <v>349</v>
      </c>
      <c r="J18" t="s">
        <v>292</v>
      </c>
      <c r="K18" t="s">
        <v>293</v>
      </c>
      <c r="L18">
        <v>60</v>
      </c>
      <c r="M18">
        <v>64</v>
      </c>
      <c r="N18" t="s">
        <v>294</v>
      </c>
      <c r="O18" t="s">
        <v>350</v>
      </c>
      <c r="P18" t="s">
        <v>295</v>
      </c>
      <c r="Q18" t="s">
        <v>296</v>
      </c>
      <c r="R18" s="2">
        <v>42902</v>
      </c>
    </row>
    <row r="19" spans="1:18" x14ac:dyDescent="0.35">
      <c r="A19" t="s">
        <v>351</v>
      </c>
      <c r="B19" s="6" t="s">
        <v>352</v>
      </c>
      <c r="C19" s="1">
        <v>42880</v>
      </c>
      <c r="D19" s="6" t="s">
        <v>347</v>
      </c>
      <c r="E19" t="s">
        <v>216</v>
      </c>
      <c r="F19" t="s">
        <v>348</v>
      </c>
      <c r="G19" t="s">
        <v>194</v>
      </c>
      <c r="H19" t="s">
        <v>195</v>
      </c>
      <c r="I19" t="s">
        <v>349</v>
      </c>
      <c r="J19" t="s">
        <v>292</v>
      </c>
      <c r="K19" t="s">
        <v>293</v>
      </c>
      <c r="L19">
        <v>60</v>
      </c>
      <c r="M19">
        <v>64</v>
      </c>
      <c r="N19" t="s">
        <v>294</v>
      </c>
      <c r="O19" t="s">
        <v>353</v>
      </c>
      <c r="P19" t="s">
        <v>295</v>
      </c>
      <c r="Q19" t="s">
        <v>296</v>
      </c>
      <c r="R19" s="2">
        <v>42902</v>
      </c>
    </row>
    <row r="20" spans="1:18" x14ac:dyDescent="0.35">
      <c r="A20" t="s">
        <v>354</v>
      </c>
      <c r="B20" s="6" t="s">
        <v>355</v>
      </c>
      <c r="C20" s="1">
        <v>42880</v>
      </c>
      <c r="D20" s="6" t="s">
        <v>347</v>
      </c>
      <c r="E20" t="s">
        <v>216</v>
      </c>
      <c r="F20" t="s">
        <v>348</v>
      </c>
      <c r="G20" t="s">
        <v>194</v>
      </c>
      <c r="H20" t="s">
        <v>195</v>
      </c>
      <c r="I20" t="s">
        <v>349</v>
      </c>
      <c r="J20" t="s">
        <v>356</v>
      </c>
      <c r="K20" t="s">
        <v>293</v>
      </c>
      <c r="L20">
        <v>3</v>
      </c>
      <c r="M20">
        <v>64</v>
      </c>
      <c r="N20" t="s">
        <v>294</v>
      </c>
      <c r="P20" t="s">
        <v>295</v>
      </c>
      <c r="Q20" t="s">
        <v>296</v>
      </c>
      <c r="R20" s="2">
        <v>42902</v>
      </c>
    </row>
    <row r="21" spans="1:18" x14ac:dyDescent="0.35">
      <c r="A21" t="s">
        <v>357</v>
      </c>
      <c r="B21" s="6" t="s">
        <v>358</v>
      </c>
      <c r="C21" s="1">
        <v>42880</v>
      </c>
      <c r="D21" s="6" t="s">
        <v>347</v>
      </c>
      <c r="E21" t="s">
        <v>216</v>
      </c>
      <c r="F21" t="s">
        <v>348</v>
      </c>
      <c r="G21" t="s">
        <v>194</v>
      </c>
      <c r="H21" t="s">
        <v>195</v>
      </c>
      <c r="I21" t="s">
        <v>349</v>
      </c>
      <c r="J21" t="s">
        <v>301</v>
      </c>
      <c r="K21" t="s">
        <v>302</v>
      </c>
      <c r="L21">
        <v>3</v>
      </c>
      <c r="M21">
        <v>64</v>
      </c>
      <c r="N21" t="s">
        <v>294</v>
      </c>
      <c r="P21" t="s">
        <v>295</v>
      </c>
      <c r="Q21" t="s">
        <v>296</v>
      </c>
      <c r="R21" s="2">
        <v>42902</v>
      </c>
    </row>
    <row r="22" spans="1:18" x14ac:dyDescent="0.35">
      <c r="A22" t="s">
        <v>359</v>
      </c>
      <c r="B22" s="6" t="s">
        <v>360</v>
      </c>
      <c r="C22" s="1">
        <v>42880</v>
      </c>
      <c r="D22" s="6" t="s">
        <v>347</v>
      </c>
      <c r="E22" t="s">
        <v>216</v>
      </c>
      <c r="F22" t="s">
        <v>348</v>
      </c>
      <c r="G22" t="s">
        <v>194</v>
      </c>
      <c r="H22" t="s">
        <v>195</v>
      </c>
      <c r="I22" t="s">
        <v>349</v>
      </c>
      <c r="J22" t="s">
        <v>361</v>
      </c>
      <c r="K22" t="s">
        <v>302</v>
      </c>
      <c r="L22">
        <v>20</v>
      </c>
      <c r="M22">
        <v>64</v>
      </c>
      <c r="N22" t="s">
        <v>294</v>
      </c>
      <c r="P22" t="s">
        <v>295</v>
      </c>
      <c r="Q22" t="s">
        <v>296</v>
      </c>
      <c r="R22" s="2">
        <v>42902</v>
      </c>
    </row>
    <row r="23" spans="1:18" x14ac:dyDescent="0.35">
      <c r="A23" t="s">
        <v>362</v>
      </c>
      <c r="B23" s="6" t="s">
        <v>363</v>
      </c>
      <c r="C23" s="1">
        <v>42880</v>
      </c>
      <c r="D23" s="6" t="s">
        <v>364</v>
      </c>
      <c r="E23" t="s">
        <v>219</v>
      </c>
      <c r="F23" t="s">
        <v>365</v>
      </c>
      <c r="G23" t="s">
        <v>194</v>
      </c>
      <c r="H23" t="s">
        <v>195</v>
      </c>
      <c r="I23" t="s">
        <v>349</v>
      </c>
      <c r="J23" t="s">
        <v>292</v>
      </c>
      <c r="K23" t="s">
        <v>293</v>
      </c>
      <c r="L23">
        <v>60</v>
      </c>
      <c r="M23">
        <v>64</v>
      </c>
      <c r="N23" t="s">
        <v>294</v>
      </c>
      <c r="P23" t="s">
        <v>295</v>
      </c>
      <c r="Q23" t="s">
        <v>296</v>
      </c>
      <c r="R23" s="2">
        <v>42902</v>
      </c>
    </row>
    <row r="24" spans="1:18" x14ac:dyDescent="0.35">
      <c r="A24" t="s">
        <v>366</v>
      </c>
      <c r="B24" s="6" t="s">
        <v>367</v>
      </c>
      <c r="C24" s="1">
        <v>42880</v>
      </c>
      <c r="D24" s="6" t="s">
        <v>364</v>
      </c>
      <c r="E24" t="s">
        <v>219</v>
      </c>
      <c r="F24" t="s">
        <v>365</v>
      </c>
      <c r="G24" t="s">
        <v>194</v>
      </c>
      <c r="H24" t="s">
        <v>195</v>
      </c>
      <c r="I24" t="s">
        <v>349</v>
      </c>
      <c r="J24" t="s">
        <v>356</v>
      </c>
      <c r="K24" t="s">
        <v>293</v>
      </c>
      <c r="L24">
        <v>3</v>
      </c>
      <c r="M24">
        <v>64</v>
      </c>
      <c r="N24" t="s">
        <v>294</v>
      </c>
      <c r="P24" t="s">
        <v>295</v>
      </c>
      <c r="Q24" t="s">
        <v>296</v>
      </c>
      <c r="R24" s="2">
        <v>42902</v>
      </c>
    </row>
    <row r="25" spans="1:18" x14ac:dyDescent="0.35">
      <c r="A25" t="s">
        <v>368</v>
      </c>
      <c r="B25" s="6" t="s">
        <v>369</v>
      </c>
      <c r="C25" s="1">
        <v>42880</v>
      </c>
      <c r="D25" s="6" t="s">
        <v>364</v>
      </c>
      <c r="E25" t="s">
        <v>219</v>
      </c>
      <c r="F25" t="s">
        <v>365</v>
      </c>
      <c r="G25" t="s">
        <v>194</v>
      </c>
      <c r="H25" t="s">
        <v>195</v>
      </c>
      <c r="I25" t="s">
        <v>349</v>
      </c>
      <c r="J25" t="s">
        <v>301</v>
      </c>
      <c r="K25" t="s">
        <v>302</v>
      </c>
      <c r="L25">
        <v>3</v>
      </c>
      <c r="M25">
        <v>64</v>
      </c>
      <c r="N25" t="s">
        <v>294</v>
      </c>
      <c r="P25" t="s">
        <v>295</v>
      </c>
      <c r="Q25" t="s">
        <v>296</v>
      </c>
      <c r="R25" s="2">
        <v>42902</v>
      </c>
    </row>
    <row r="26" spans="1:18" x14ac:dyDescent="0.35">
      <c r="A26" t="s">
        <v>370</v>
      </c>
      <c r="B26" s="6" t="s">
        <v>371</v>
      </c>
      <c r="C26" s="1">
        <v>42867</v>
      </c>
      <c r="D26">
        <v>1100</v>
      </c>
      <c r="E26" t="s">
        <v>189</v>
      </c>
      <c r="F26" t="s">
        <v>372</v>
      </c>
      <c r="G26" t="s">
        <v>72</v>
      </c>
      <c r="H26" t="s">
        <v>73</v>
      </c>
      <c r="I26" t="s">
        <v>373</v>
      </c>
      <c r="J26" t="s">
        <v>292</v>
      </c>
      <c r="K26" t="s">
        <v>293</v>
      </c>
      <c r="L26">
        <v>100</v>
      </c>
      <c r="M26">
        <v>64</v>
      </c>
      <c r="N26" t="s">
        <v>294</v>
      </c>
      <c r="P26" t="s">
        <v>295</v>
      </c>
      <c r="Q26" t="s">
        <v>296</v>
      </c>
      <c r="R26" s="2">
        <v>42902</v>
      </c>
    </row>
    <row r="27" spans="1:18" x14ac:dyDescent="0.35">
      <c r="A27" t="s">
        <v>374</v>
      </c>
      <c r="B27" s="6" t="s">
        <v>375</v>
      </c>
      <c r="C27" s="1">
        <v>42867</v>
      </c>
      <c r="D27">
        <v>1100</v>
      </c>
      <c r="E27" t="s">
        <v>189</v>
      </c>
      <c r="F27" t="s">
        <v>372</v>
      </c>
      <c r="G27" t="s">
        <v>72</v>
      </c>
      <c r="H27" t="s">
        <v>73</v>
      </c>
      <c r="I27" t="s">
        <v>373</v>
      </c>
      <c r="J27" t="s">
        <v>301</v>
      </c>
      <c r="K27" t="s">
        <v>302</v>
      </c>
      <c r="L27">
        <v>5</v>
      </c>
      <c r="M27">
        <v>64</v>
      </c>
      <c r="N27" t="s">
        <v>294</v>
      </c>
      <c r="P27" t="s">
        <v>295</v>
      </c>
      <c r="Q27" t="s">
        <v>296</v>
      </c>
      <c r="R27" s="2">
        <v>42902</v>
      </c>
    </row>
    <row r="28" spans="1:18" x14ac:dyDescent="0.35">
      <c r="A28" t="s">
        <v>376</v>
      </c>
      <c r="B28" s="6" t="s">
        <v>377</v>
      </c>
      <c r="C28" s="1">
        <v>42867</v>
      </c>
      <c r="D28">
        <v>1300</v>
      </c>
      <c r="E28" t="s">
        <v>146</v>
      </c>
      <c r="F28" t="s">
        <v>378</v>
      </c>
      <c r="G28" t="s">
        <v>72</v>
      </c>
      <c r="H28" t="s">
        <v>73</v>
      </c>
      <c r="I28" t="s">
        <v>379</v>
      </c>
      <c r="J28" t="s">
        <v>292</v>
      </c>
      <c r="K28" t="s">
        <v>293</v>
      </c>
      <c r="L28">
        <v>60</v>
      </c>
      <c r="M28">
        <v>64</v>
      </c>
      <c r="N28" t="s">
        <v>294</v>
      </c>
      <c r="P28" t="s">
        <v>295</v>
      </c>
      <c r="Q28" t="s">
        <v>296</v>
      </c>
      <c r="R28" s="2">
        <v>42902</v>
      </c>
    </row>
    <row r="29" spans="1:18" x14ac:dyDescent="0.35">
      <c r="A29" t="s">
        <v>380</v>
      </c>
      <c r="B29" s="6" t="s">
        <v>381</v>
      </c>
      <c r="C29" s="1">
        <v>42867</v>
      </c>
      <c r="D29">
        <v>1300</v>
      </c>
      <c r="E29" t="s">
        <v>146</v>
      </c>
      <c r="F29" t="s">
        <v>378</v>
      </c>
      <c r="G29" t="s">
        <v>72</v>
      </c>
      <c r="H29" t="s">
        <v>73</v>
      </c>
      <c r="I29" t="s">
        <v>379</v>
      </c>
      <c r="J29" t="s">
        <v>301</v>
      </c>
      <c r="K29" t="s">
        <v>302</v>
      </c>
      <c r="L29">
        <v>5</v>
      </c>
      <c r="M29">
        <v>64</v>
      </c>
      <c r="N29" t="s">
        <v>294</v>
      </c>
      <c r="P29" t="s">
        <v>295</v>
      </c>
      <c r="Q29" t="s">
        <v>296</v>
      </c>
      <c r="R29" s="2">
        <v>42902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7"/>
  <sheetViews>
    <sheetView zoomScaleNormal="100" workbookViewId="0">
      <selection activeCell="V1" sqref="V1"/>
    </sheetView>
  </sheetViews>
  <sheetFormatPr defaultRowHeight="14.5" x14ac:dyDescent="0.35"/>
  <cols>
    <col min="1" max="1" width="24.54296875" customWidth="1"/>
    <col min="2" max="2" width="15" customWidth="1"/>
    <col min="3" max="4" width="8.7265625" customWidth="1"/>
    <col min="8" max="8" width="13" customWidth="1"/>
  </cols>
  <sheetData>
    <row r="1" spans="1:3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35">
      <c r="A2" t="s">
        <v>135</v>
      </c>
      <c r="B2" t="s">
        <v>136</v>
      </c>
      <c r="C2" t="s">
        <v>137</v>
      </c>
      <c r="D2" t="s">
        <v>71</v>
      </c>
      <c r="E2" t="s">
        <v>72</v>
      </c>
      <c r="F2" t="s">
        <v>82</v>
      </c>
      <c r="G2" t="s">
        <v>83</v>
      </c>
      <c r="H2" s="1">
        <v>42902</v>
      </c>
      <c r="I2">
        <v>-43.228447529999997</v>
      </c>
      <c r="J2">
        <v>172.2277584</v>
      </c>
      <c r="K2">
        <v>220.1</v>
      </c>
      <c r="L2">
        <v>6.81</v>
      </c>
      <c r="M2" t="s">
        <v>37</v>
      </c>
      <c r="N2">
        <v>3.32</v>
      </c>
      <c r="O2" t="s">
        <v>38</v>
      </c>
      <c r="P2">
        <v>51</v>
      </c>
      <c r="Q2" t="s">
        <v>39</v>
      </c>
      <c r="R2" t="s">
        <v>48</v>
      </c>
      <c r="S2" t="s">
        <v>39</v>
      </c>
      <c r="T2">
        <v>11</v>
      </c>
      <c r="U2">
        <v>443</v>
      </c>
      <c r="V2">
        <v>94.5</v>
      </c>
      <c r="W2">
        <v>11.3</v>
      </c>
      <c r="X2">
        <v>6.85</v>
      </c>
      <c r="Y2">
        <v>7.72</v>
      </c>
      <c r="Z2" t="s">
        <v>41</v>
      </c>
      <c r="AA2" t="s">
        <v>52</v>
      </c>
      <c r="AB2" t="s">
        <v>57</v>
      </c>
      <c r="AC2" t="s">
        <v>138</v>
      </c>
      <c r="AE2" t="s">
        <v>45</v>
      </c>
    </row>
    <row r="3" spans="1:31" x14ac:dyDescent="0.35">
      <c r="A3" t="s">
        <v>79</v>
      </c>
      <c r="B3" t="s">
        <v>80</v>
      </c>
      <c r="C3" t="s">
        <v>81</v>
      </c>
      <c r="D3" t="s">
        <v>71</v>
      </c>
      <c r="E3" t="s">
        <v>72</v>
      </c>
      <c r="F3" t="s">
        <v>82</v>
      </c>
      <c r="G3" t="s">
        <v>83</v>
      </c>
      <c r="H3" s="1">
        <v>43053</v>
      </c>
      <c r="I3">
        <v>-43.312608189999999</v>
      </c>
      <c r="J3">
        <v>172.48224759999999</v>
      </c>
      <c r="K3">
        <v>18</v>
      </c>
      <c r="L3">
        <v>19</v>
      </c>
      <c r="M3" t="s">
        <v>37</v>
      </c>
      <c r="N3">
        <v>7.359</v>
      </c>
      <c r="O3" t="s">
        <v>38</v>
      </c>
      <c r="P3">
        <v>100</v>
      </c>
      <c r="Q3" t="s">
        <v>39</v>
      </c>
      <c r="R3" t="s">
        <v>48</v>
      </c>
      <c r="S3" t="s">
        <v>39</v>
      </c>
      <c r="T3">
        <v>1</v>
      </c>
      <c r="U3">
        <v>1</v>
      </c>
      <c r="V3">
        <v>248.2</v>
      </c>
      <c r="W3">
        <v>13.4</v>
      </c>
      <c r="X3">
        <v>7.47</v>
      </c>
      <c r="Y3">
        <v>2.65</v>
      </c>
      <c r="Z3" t="s">
        <v>75</v>
      </c>
      <c r="AA3" t="s">
        <v>42</v>
      </c>
      <c r="AB3" t="s">
        <v>43</v>
      </c>
      <c r="AC3" t="s">
        <v>44</v>
      </c>
      <c r="AE3" t="s">
        <v>45</v>
      </c>
    </row>
    <row r="4" spans="1:31" x14ac:dyDescent="0.35">
      <c r="A4" t="s">
        <v>154</v>
      </c>
      <c r="B4" t="s">
        <v>155</v>
      </c>
      <c r="C4" t="s">
        <v>156</v>
      </c>
      <c r="D4" t="s">
        <v>71</v>
      </c>
      <c r="E4" t="s">
        <v>72</v>
      </c>
      <c r="F4" t="s">
        <v>82</v>
      </c>
      <c r="G4" t="s">
        <v>83</v>
      </c>
      <c r="H4" s="1">
        <v>43045</v>
      </c>
      <c r="I4">
        <v>-43.233847330000003</v>
      </c>
      <c r="J4">
        <v>172.4050445</v>
      </c>
      <c r="K4">
        <v>130.1</v>
      </c>
      <c r="L4">
        <v>5.33</v>
      </c>
      <c r="M4" t="s">
        <v>37</v>
      </c>
      <c r="N4">
        <v>4.117</v>
      </c>
      <c r="O4" t="s">
        <v>38</v>
      </c>
      <c r="P4">
        <v>76</v>
      </c>
      <c r="Q4" t="s">
        <v>39</v>
      </c>
      <c r="R4" t="s">
        <v>40</v>
      </c>
      <c r="S4" t="s">
        <v>39</v>
      </c>
      <c r="T4">
        <v>3</v>
      </c>
      <c r="U4">
        <v>19</v>
      </c>
      <c r="V4">
        <v>280</v>
      </c>
      <c r="W4">
        <v>14.5</v>
      </c>
      <c r="X4">
        <v>5.33</v>
      </c>
      <c r="Y4">
        <v>2.52</v>
      </c>
      <c r="Z4" t="s">
        <v>75</v>
      </c>
      <c r="AA4" t="s">
        <v>42</v>
      </c>
      <c r="AB4" t="s">
        <v>43</v>
      </c>
      <c r="AC4" t="s">
        <v>44</v>
      </c>
      <c r="AE4" t="s">
        <v>45</v>
      </c>
    </row>
    <row r="5" spans="1:31" x14ac:dyDescent="0.35">
      <c r="A5" t="s">
        <v>151</v>
      </c>
      <c r="B5" t="s">
        <v>152</v>
      </c>
      <c r="C5" t="s">
        <v>153</v>
      </c>
      <c r="D5" t="s">
        <v>71</v>
      </c>
      <c r="E5" t="s">
        <v>72</v>
      </c>
      <c r="F5" t="s">
        <v>82</v>
      </c>
      <c r="G5" t="s">
        <v>83</v>
      </c>
      <c r="H5" s="1">
        <v>43045</v>
      </c>
      <c r="I5">
        <v>-43.249151609999998</v>
      </c>
      <c r="J5">
        <v>172.49004120000001</v>
      </c>
      <c r="K5">
        <v>104.7</v>
      </c>
      <c r="L5">
        <v>5.75</v>
      </c>
      <c r="M5" t="s">
        <v>37</v>
      </c>
      <c r="N5">
        <v>4.6849999999999996</v>
      </c>
      <c r="O5" t="s">
        <v>38</v>
      </c>
      <c r="P5">
        <v>135</v>
      </c>
      <c r="Q5" t="s">
        <v>39</v>
      </c>
      <c r="R5" t="s">
        <v>48</v>
      </c>
      <c r="S5" t="s">
        <v>60</v>
      </c>
      <c r="T5">
        <v>8</v>
      </c>
      <c r="U5">
        <v>54</v>
      </c>
      <c r="V5">
        <v>130</v>
      </c>
      <c r="W5">
        <v>11.4</v>
      </c>
      <c r="X5">
        <v>5.92</v>
      </c>
      <c r="Y5">
        <v>2.96</v>
      </c>
      <c r="Z5" t="s">
        <v>75</v>
      </c>
      <c r="AA5" t="s">
        <v>42</v>
      </c>
      <c r="AB5" t="s">
        <v>43</v>
      </c>
      <c r="AC5" t="s">
        <v>44</v>
      </c>
      <c r="AE5" t="s">
        <v>45</v>
      </c>
    </row>
    <row r="6" spans="1:31" x14ac:dyDescent="0.35">
      <c r="A6" t="s">
        <v>175</v>
      </c>
      <c r="B6" t="s">
        <v>176</v>
      </c>
      <c r="C6" t="s">
        <v>177</v>
      </c>
      <c r="D6" t="s">
        <v>71</v>
      </c>
      <c r="E6" t="s">
        <v>72</v>
      </c>
      <c r="F6" t="s">
        <v>82</v>
      </c>
      <c r="G6" t="s">
        <v>83</v>
      </c>
      <c r="H6" s="1">
        <v>43053</v>
      </c>
      <c r="I6">
        <v>-43.312879940000002</v>
      </c>
      <c r="J6">
        <v>172.48260289999999</v>
      </c>
      <c r="K6">
        <v>74.7</v>
      </c>
      <c r="L6">
        <v>26</v>
      </c>
      <c r="M6" t="s">
        <v>37</v>
      </c>
      <c r="N6">
        <v>16.39</v>
      </c>
      <c r="O6" t="s">
        <v>38</v>
      </c>
      <c r="P6">
        <v>100</v>
      </c>
      <c r="Q6" t="s">
        <v>39</v>
      </c>
      <c r="R6" t="s">
        <v>48</v>
      </c>
      <c r="S6" t="s">
        <v>39</v>
      </c>
      <c r="T6">
        <v>6</v>
      </c>
      <c r="U6">
        <v>33</v>
      </c>
      <c r="V6">
        <v>3.25</v>
      </c>
      <c r="W6">
        <v>13.1</v>
      </c>
      <c r="X6">
        <v>6.81</v>
      </c>
      <c r="Y6">
        <v>4.2</v>
      </c>
      <c r="Z6" t="s">
        <v>75</v>
      </c>
      <c r="AA6" t="s">
        <v>42</v>
      </c>
      <c r="AB6" t="s">
        <v>43</v>
      </c>
      <c r="AC6" t="s">
        <v>44</v>
      </c>
      <c r="AE6" t="s">
        <v>45</v>
      </c>
    </row>
    <row r="7" spans="1:31" x14ac:dyDescent="0.35">
      <c r="A7" t="s">
        <v>166</v>
      </c>
      <c r="B7" t="s">
        <v>167</v>
      </c>
      <c r="C7" t="s">
        <v>168</v>
      </c>
      <c r="D7" t="s">
        <v>71</v>
      </c>
      <c r="E7" t="s">
        <v>72</v>
      </c>
      <c r="F7" t="s">
        <v>82</v>
      </c>
      <c r="G7" t="s">
        <v>83</v>
      </c>
      <c r="H7" s="1">
        <v>43045</v>
      </c>
      <c r="I7">
        <v>-43.29852185</v>
      </c>
      <c r="J7">
        <v>172.6162424</v>
      </c>
      <c r="K7">
        <v>26.6</v>
      </c>
      <c r="L7">
        <v>15.2</v>
      </c>
      <c r="M7" t="s">
        <v>37</v>
      </c>
      <c r="N7">
        <v>11.583</v>
      </c>
      <c r="O7" t="s">
        <v>38</v>
      </c>
      <c r="P7">
        <v>150</v>
      </c>
      <c r="Q7" t="s">
        <v>39</v>
      </c>
      <c r="R7" t="s">
        <v>40</v>
      </c>
      <c r="S7" t="s">
        <v>39</v>
      </c>
      <c r="T7">
        <v>10</v>
      </c>
      <c r="U7">
        <v>194</v>
      </c>
      <c r="V7">
        <v>1.19</v>
      </c>
      <c r="W7">
        <v>13.2</v>
      </c>
      <c r="X7">
        <v>6.55</v>
      </c>
      <c r="Y7">
        <v>3.77</v>
      </c>
      <c r="Z7" t="s">
        <v>75</v>
      </c>
      <c r="AA7" t="s">
        <v>42</v>
      </c>
      <c r="AB7" t="s">
        <v>43</v>
      </c>
      <c r="AC7" t="s">
        <v>169</v>
      </c>
      <c r="AE7" t="s">
        <v>45</v>
      </c>
    </row>
    <row r="8" spans="1:31" x14ac:dyDescent="0.35">
      <c r="A8" t="s">
        <v>163</v>
      </c>
      <c r="B8" t="s">
        <v>164</v>
      </c>
      <c r="C8" t="s">
        <v>165</v>
      </c>
      <c r="D8" t="s">
        <v>71</v>
      </c>
      <c r="E8" t="s">
        <v>72</v>
      </c>
      <c r="F8" t="s">
        <v>82</v>
      </c>
      <c r="G8" t="s">
        <v>83</v>
      </c>
      <c r="H8" s="1">
        <v>42902</v>
      </c>
      <c r="I8">
        <v>-43.27676898</v>
      </c>
      <c r="J8">
        <v>172.6142471</v>
      </c>
      <c r="K8">
        <v>25</v>
      </c>
      <c r="L8">
        <v>5.3</v>
      </c>
      <c r="M8" t="s">
        <v>37</v>
      </c>
      <c r="N8">
        <v>3.37</v>
      </c>
      <c r="O8" t="s">
        <v>38</v>
      </c>
      <c r="P8">
        <v>76</v>
      </c>
      <c r="Q8" t="s">
        <v>106</v>
      </c>
      <c r="R8" t="s">
        <v>40</v>
      </c>
      <c r="S8" t="s">
        <v>60</v>
      </c>
      <c r="T8">
        <v>11</v>
      </c>
      <c r="U8">
        <v>103</v>
      </c>
      <c r="V8">
        <v>111.7</v>
      </c>
      <c r="W8">
        <v>14.2</v>
      </c>
      <c r="X8">
        <v>6.95</v>
      </c>
      <c r="Y8">
        <v>6.02</v>
      </c>
      <c r="Z8" t="s">
        <v>41</v>
      </c>
      <c r="AA8" t="s">
        <v>52</v>
      </c>
      <c r="AB8" t="s">
        <v>57</v>
      </c>
      <c r="AC8" t="s">
        <v>44</v>
      </c>
      <c r="AE8" t="s">
        <v>45</v>
      </c>
    </row>
    <row r="9" spans="1:31" x14ac:dyDescent="0.35">
      <c r="A9" t="s">
        <v>157</v>
      </c>
      <c r="B9" t="s">
        <v>158</v>
      </c>
      <c r="C9" t="s">
        <v>159</v>
      </c>
      <c r="D9" t="s">
        <v>71</v>
      </c>
      <c r="E9" t="s">
        <v>72</v>
      </c>
      <c r="F9" t="s">
        <v>82</v>
      </c>
      <c r="G9" t="s">
        <v>83</v>
      </c>
      <c r="H9" s="1">
        <v>43048</v>
      </c>
      <c r="I9">
        <v>-43.271183890000003</v>
      </c>
      <c r="J9">
        <v>172.62715990000001</v>
      </c>
      <c r="K9">
        <v>20.9</v>
      </c>
      <c r="L9">
        <v>6.25</v>
      </c>
      <c r="M9" t="s">
        <v>37</v>
      </c>
      <c r="N9">
        <v>3.4750000000000001</v>
      </c>
      <c r="O9" t="s">
        <v>38</v>
      </c>
      <c r="P9">
        <v>100</v>
      </c>
      <c r="Q9" t="s">
        <v>39</v>
      </c>
      <c r="R9" t="s">
        <v>48</v>
      </c>
      <c r="S9" t="s">
        <v>39</v>
      </c>
      <c r="T9">
        <v>3</v>
      </c>
      <c r="U9">
        <v>24</v>
      </c>
      <c r="V9">
        <v>655</v>
      </c>
      <c r="W9">
        <v>14.6</v>
      </c>
      <c r="X9">
        <v>6.08</v>
      </c>
      <c r="Y9">
        <v>3.55</v>
      </c>
      <c r="Z9" t="s">
        <v>75</v>
      </c>
      <c r="AA9" t="s">
        <v>42</v>
      </c>
      <c r="AB9" t="s">
        <v>43</v>
      </c>
      <c r="AC9" t="s">
        <v>44</v>
      </c>
      <c r="AE9" t="s">
        <v>45</v>
      </c>
    </row>
    <row r="10" spans="1:31" x14ac:dyDescent="0.35">
      <c r="A10" t="s">
        <v>178</v>
      </c>
      <c r="B10" t="s">
        <v>179</v>
      </c>
      <c r="C10" t="s">
        <v>180</v>
      </c>
      <c r="D10" t="s">
        <v>71</v>
      </c>
      <c r="E10" t="s">
        <v>72</v>
      </c>
      <c r="F10" t="s">
        <v>82</v>
      </c>
      <c r="G10" t="s">
        <v>83</v>
      </c>
      <c r="H10" s="1">
        <v>43080</v>
      </c>
      <c r="I10">
        <v>-43.283042809999998</v>
      </c>
      <c r="J10">
        <v>172.64117529999999</v>
      </c>
      <c r="K10">
        <v>20.100000000000001</v>
      </c>
      <c r="L10">
        <v>14.12</v>
      </c>
      <c r="M10" t="s">
        <v>37</v>
      </c>
      <c r="N10">
        <v>16.215</v>
      </c>
      <c r="O10" t="s">
        <v>38</v>
      </c>
      <c r="P10">
        <v>76</v>
      </c>
      <c r="Q10" t="s">
        <v>39</v>
      </c>
      <c r="R10" t="s">
        <v>40</v>
      </c>
      <c r="S10" t="s">
        <v>39</v>
      </c>
      <c r="T10">
        <v>8</v>
      </c>
      <c r="U10">
        <v>37</v>
      </c>
      <c r="V10">
        <v>109.7</v>
      </c>
      <c r="W10">
        <v>11.9</v>
      </c>
      <c r="X10">
        <v>6.97</v>
      </c>
      <c r="Y10">
        <v>2.92</v>
      </c>
      <c r="Z10" t="s">
        <v>41</v>
      </c>
      <c r="AA10" t="s">
        <v>52</v>
      </c>
      <c r="AB10" t="s">
        <v>57</v>
      </c>
      <c r="AC10" t="s">
        <v>44</v>
      </c>
      <c r="AE10" t="s">
        <v>45</v>
      </c>
    </row>
    <row r="11" spans="1:31" x14ac:dyDescent="0.35">
      <c r="A11" t="s">
        <v>160</v>
      </c>
      <c r="B11" t="s">
        <v>161</v>
      </c>
      <c r="C11" t="s">
        <v>162</v>
      </c>
      <c r="D11" t="s">
        <v>71</v>
      </c>
      <c r="E11" t="s">
        <v>72</v>
      </c>
      <c r="F11" t="s">
        <v>82</v>
      </c>
      <c r="G11" t="s">
        <v>83</v>
      </c>
      <c r="H11" s="1">
        <v>43048</v>
      </c>
      <c r="I11">
        <v>-43.2740334</v>
      </c>
      <c r="J11">
        <v>172.6283995</v>
      </c>
      <c r="K11">
        <v>18.7</v>
      </c>
      <c r="L11">
        <v>21.8</v>
      </c>
      <c r="M11" t="s">
        <v>37</v>
      </c>
      <c r="N11">
        <v>19.57</v>
      </c>
      <c r="O11" t="s">
        <v>38</v>
      </c>
      <c r="P11">
        <v>200</v>
      </c>
      <c r="Q11" t="s">
        <v>39</v>
      </c>
      <c r="R11" t="s">
        <v>40</v>
      </c>
      <c r="S11" t="s">
        <v>39</v>
      </c>
      <c r="T11">
        <v>0</v>
      </c>
      <c r="U11">
        <v>0</v>
      </c>
      <c r="V11">
        <v>1014</v>
      </c>
      <c r="W11">
        <v>13.5</v>
      </c>
      <c r="X11">
        <v>6.87</v>
      </c>
      <c r="Y11">
        <v>1.48</v>
      </c>
      <c r="Z11" t="s">
        <v>75</v>
      </c>
      <c r="AA11" t="s">
        <v>42</v>
      </c>
      <c r="AB11" t="s">
        <v>43</v>
      </c>
      <c r="AC11" t="s">
        <v>44</v>
      </c>
      <c r="AE11" t="s">
        <v>45</v>
      </c>
    </row>
    <row r="12" spans="1:31" x14ac:dyDescent="0.35">
      <c r="A12" t="s">
        <v>99</v>
      </c>
      <c r="B12" t="s">
        <v>100</v>
      </c>
      <c r="C12" t="s">
        <v>101</v>
      </c>
      <c r="D12" t="s">
        <v>71</v>
      </c>
      <c r="E12" t="s">
        <v>102</v>
      </c>
      <c r="F12" t="s">
        <v>103</v>
      </c>
      <c r="G12" t="s">
        <v>104</v>
      </c>
      <c r="H12" s="1">
        <v>43034</v>
      </c>
      <c r="I12">
        <v>-46.298068950000001</v>
      </c>
      <c r="J12">
        <v>168.81287560000001</v>
      </c>
      <c r="K12">
        <v>33.700000000000003</v>
      </c>
      <c r="L12">
        <v>15.5</v>
      </c>
      <c r="M12" t="s">
        <v>105</v>
      </c>
      <c r="N12">
        <v>13.5</v>
      </c>
      <c r="O12" t="s">
        <v>106</v>
      </c>
      <c r="P12">
        <v>150</v>
      </c>
      <c r="Q12" t="s">
        <v>39</v>
      </c>
      <c r="R12" t="s">
        <v>65</v>
      </c>
      <c r="S12" t="s">
        <v>39</v>
      </c>
      <c r="T12">
        <v>1</v>
      </c>
      <c r="U12">
        <v>4</v>
      </c>
      <c r="V12" t="s">
        <v>65</v>
      </c>
      <c r="W12" t="s">
        <v>65</v>
      </c>
      <c r="X12" t="s">
        <v>65</v>
      </c>
      <c r="Y12" t="s">
        <v>65</v>
      </c>
      <c r="Z12" t="s">
        <v>75</v>
      </c>
      <c r="AA12" t="s">
        <v>42</v>
      </c>
      <c r="AB12" t="s">
        <v>43</v>
      </c>
      <c r="AC12" t="s">
        <v>44</v>
      </c>
      <c r="AE12" t="s">
        <v>45</v>
      </c>
    </row>
    <row r="13" spans="1:31" x14ac:dyDescent="0.35">
      <c r="A13" t="s">
        <v>107</v>
      </c>
      <c r="B13" t="s">
        <v>108</v>
      </c>
      <c r="C13" t="s">
        <v>109</v>
      </c>
      <c r="D13" t="s">
        <v>71</v>
      </c>
      <c r="E13" t="s">
        <v>102</v>
      </c>
      <c r="F13" t="s">
        <v>103</v>
      </c>
      <c r="G13" t="s">
        <v>104</v>
      </c>
      <c r="H13" s="1">
        <v>43032</v>
      </c>
      <c r="I13">
        <v>-46.346884590000002</v>
      </c>
      <c r="J13">
        <v>168.78549810000001</v>
      </c>
      <c r="K13">
        <v>28.3</v>
      </c>
      <c r="L13">
        <v>15</v>
      </c>
      <c r="M13" t="s">
        <v>37</v>
      </c>
      <c r="N13">
        <v>5.8</v>
      </c>
      <c r="O13" t="s">
        <v>106</v>
      </c>
      <c r="P13">
        <v>100</v>
      </c>
      <c r="Q13" t="s">
        <v>39</v>
      </c>
      <c r="R13" t="s">
        <v>65</v>
      </c>
      <c r="S13" t="s">
        <v>39</v>
      </c>
      <c r="T13">
        <v>2</v>
      </c>
      <c r="U13">
        <v>4</v>
      </c>
      <c r="V13" t="s">
        <v>65</v>
      </c>
      <c r="W13" t="s">
        <v>65</v>
      </c>
      <c r="X13" t="s">
        <v>65</v>
      </c>
      <c r="Y13" t="s">
        <v>65</v>
      </c>
      <c r="Z13" t="s">
        <v>75</v>
      </c>
      <c r="AA13" t="s">
        <v>42</v>
      </c>
      <c r="AB13" t="s">
        <v>43</v>
      </c>
      <c r="AC13" t="s">
        <v>44</v>
      </c>
      <c r="AE13" t="s">
        <v>45</v>
      </c>
    </row>
    <row r="14" spans="1:31" x14ac:dyDescent="0.35">
      <c r="A14" t="s">
        <v>252</v>
      </c>
      <c r="B14" t="s">
        <v>253</v>
      </c>
      <c r="C14" t="s">
        <v>254</v>
      </c>
      <c r="D14" t="s">
        <v>71</v>
      </c>
      <c r="E14" t="s">
        <v>194</v>
      </c>
      <c r="F14" t="s">
        <v>231</v>
      </c>
      <c r="G14" t="s">
        <v>232</v>
      </c>
      <c r="H14" s="1">
        <v>42878</v>
      </c>
      <c r="I14">
        <v>-41.476969680000003</v>
      </c>
      <c r="J14">
        <v>172.8371435</v>
      </c>
      <c r="K14">
        <v>210</v>
      </c>
      <c r="L14">
        <v>6.9</v>
      </c>
      <c r="M14" t="s">
        <v>37</v>
      </c>
      <c r="N14">
        <v>6.17</v>
      </c>
      <c r="O14" t="s">
        <v>38</v>
      </c>
      <c r="P14">
        <v>254</v>
      </c>
      <c r="Q14" t="s">
        <v>39</v>
      </c>
      <c r="R14" t="s">
        <v>40</v>
      </c>
      <c r="S14" t="s">
        <v>39</v>
      </c>
      <c r="T14">
        <v>3</v>
      </c>
      <c r="U14">
        <v>5</v>
      </c>
      <c r="V14">
        <v>78.5</v>
      </c>
      <c r="W14">
        <v>12.7</v>
      </c>
      <c r="X14">
        <v>6.99</v>
      </c>
      <c r="Y14">
        <v>0.87</v>
      </c>
      <c r="Z14" t="s">
        <v>41</v>
      </c>
      <c r="AA14" t="s">
        <v>42</v>
      </c>
      <c r="AB14" t="s">
        <v>198</v>
      </c>
      <c r="AC14" t="s">
        <v>44</v>
      </c>
      <c r="AE14" t="s">
        <v>45</v>
      </c>
    </row>
    <row r="15" spans="1:31" x14ac:dyDescent="0.35">
      <c r="A15" t="s">
        <v>255</v>
      </c>
      <c r="B15" t="s">
        <v>256</v>
      </c>
      <c r="C15" t="s">
        <v>257</v>
      </c>
      <c r="D15" t="s">
        <v>71</v>
      </c>
      <c r="E15" t="s">
        <v>194</v>
      </c>
      <c r="F15" t="s">
        <v>231</v>
      </c>
      <c r="G15" t="s">
        <v>232</v>
      </c>
      <c r="H15" s="1">
        <v>42879</v>
      </c>
      <c r="I15">
        <v>-41.251450820000002</v>
      </c>
      <c r="J15">
        <v>172.82170450000001</v>
      </c>
      <c r="K15">
        <v>78</v>
      </c>
      <c r="L15">
        <v>7.25</v>
      </c>
      <c r="M15" t="s">
        <v>37</v>
      </c>
      <c r="N15">
        <v>4.22</v>
      </c>
      <c r="O15" t="s">
        <v>38</v>
      </c>
      <c r="P15">
        <v>1050</v>
      </c>
      <c r="Q15" t="s">
        <v>39</v>
      </c>
      <c r="R15" t="s">
        <v>197</v>
      </c>
      <c r="S15" t="s">
        <v>39</v>
      </c>
      <c r="T15">
        <v>3</v>
      </c>
      <c r="U15">
        <v>4</v>
      </c>
      <c r="V15">
        <v>185.3</v>
      </c>
      <c r="W15">
        <v>14.6</v>
      </c>
      <c r="X15">
        <v>6.6</v>
      </c>
      <c r="Y15">
        <v>4.53</v>
      </c>
      <c r="Z15" t="s">
        <v>41</v>
      </c>
      <c r="AA15" t="s">
        <v>52</v>
      </c>
      <c r="AB15" t="s">
        <v>198</v>
      </c>
      <c r="AC15" t="s">
        <v>138</v>
      </c>
      <c r="AE15" t="s">
        <v>45</v>
      </c>
    </row>
    <row r="16" spans="1:31" x14ac:dyDescent="0.35">
      <c r="A16" t="s">
        <v>246</v>
      </c>
      <c r="B16" t="s">
        <v>247</v>
      </c>
      <c r="C16" t="s">
        <v>248</v>
      </c>
      <c r="D16" t="s">
        <v>71</v>
      </c>
      <c r="E16" t="s">
        <v>194</v>
      </c>
      <c r="F16" t="s">
        <v>231</v>
      </c>
      <c r="G16" t="s">
        <v>232</v>
      </c>
      <c r="H16" s="1">
        <v>42879</v>
      </c>
      <c r="I16">
        <v>-41.253099949999999</v>
      </c>
      <c r="J16">
        <v>172.82253510000001</v>
      </c>
      <c r="K16">
        <v>75</v>
      </c>
      <c r="L16">
        <v>6.78</v>
      </c>
      <c r="M16" t="s">
        <v>37</v>
      </c>
      <c r="N16">
        <v>6.01</v>
      </c>
      <c r="O16" t="s">
        <v>38</v>
      </c>
      <c r="P16">
        <v>1050</v>
      </c>
      <c r="Q16" t="s">
        <v>39</v>
      </c>
      <c r="R16" t="s">
        <v>197</v>
      </c>
      <c r="S16" t="s">
        <v>39</v>
      </c>
      <c r="T16">
        <v>5</v>
      </c>
      <c r="U16">
        <v>10</v>
      </c>
      <c r="V16">
        <v>133.6</v>
      </c>
      <c r="W16">
        <v>13.6</v>
      </c>
      <c r="X16">
        <v>6.76</v>
      </c>
      <c r="Y16">
        <v>6.21</v>
      </c>
      <c r="Z16" t="s">
        <v>41</v>
      </c>
      <c r="AA16" t="s">
        <v>52</v>
      </c>
      <c r="AB16" t="s">
        <v>198</v>
      </c>
      <c r="AC16" t="s">
        <v>138</v>
      </c>
      <c r="AE16" t="s">
        <v>45</v>
      </c>
    </row>
    <row r="17" spans="1:31" x14ac:dyDescent="0.35">
      <c r="A17" t="s">
        <v>228</v>
      </c>
      <c r="B17" t="s">
        <v>229</v>
      </c>
      <c r="C17" t="s">
        <v>230</v>
      </c>
      <c r="D17" t="s">
        <v>71</v>
      </c>
      <c r="E17" t="s">
        <v>194</v>
      </c>
      <c r="F17" t="s">
        <v>231</v>
      </c>
      <c r="G17" t="s">
        <v>232</v>
      </c>
      <c r="H17" s="1">
        <v>42879</v>
      </c>
      <c r="I17">
        <v>-41.104885449999998</v>
      </c>
      <c r="J17">
        <v>172.9993733</v>
      </c>
      <c r="K17">
        <v>8.1999999999999993</v>
      </c>
      <c r="L17">
        <v>19</v>
      </c>
      <c r="M17" t="s">
        <v>37</v>
      </c>
      <c r="N17">
        <v>14.96</v>
      </c>
      <c r="O17" t="s">
        <v>38</v>
      </c>
      <c r="P17">
        <v>300</v>
      </c>
      <c r="Q17" t="s">
        <v>39</v>
      </c>
      <c r="R17" t="s">
        <v>40</v>
      </c>
      <c r="S17" t="s">
        <v>39</v>
      </c>
      <c r="T17">
        <v>6</v>
      </c>
      <c r="U17">
        <v>42</v>
      </c>
      <c r="V17">
        <v>164.3</v>
      </c>
      <c r="W17">
        <v>14.4</v>
      </c>
      <c r="X17">
        <v>7.21</v>
      </c>
      <c r="Y17">
        <v>1.43</v>
      </c>
      <c r="Z17" t="s">
        <v>41</v>
      </c>
      <c r="AA17" t="s">
        <v>52</v>
      </c>
      <c r="AB17" t="s">
        <v>198</v>
      </c>
      <c r="AC17" t="s">
        <v>138</v>
      </c>
      <c r="AE17" t="s">
        <v>45</v>
      </c>
    </row>
    <row r="18" spans="1:31" x14ac:dyDescent="0.35">
      <c r="A18" t="s">
        <v>240</v>
      </c>
      <c r="B18" t="s">
        <v>241</v>
      </c>
      <c r="C18" t="s">
        <v>242</v>
      </c>
      <c r="D18" t="s">
        <v>71</v>
      </c>
      <c r="E18" t="s">
        <v>194</v>
      </c>
      <c r="F18" t="s">
        <v>231</v>
      </c>
      <c r="G18" t="s">
        <v>232</v>
      </c>
      <c r="H18" s="1">
        <v>42879</v>
      </c>
      <c r="I18">
        <v>-41.105148389999997</v>
      </c>
      <c r="J18">
        <v>172.9991899</v>
      </c>
      <c r="K18">
        <v>7.9</v>
      </c>
      <c r="L18">
        <v>18</v>
      </c>
      <c r="M18" t="s">
        <v>37</v>
      </c>
      <c r="N18">
        <v>14.17</v>
      </c>
      <c r="O18" t="s">
        <v>38</v>
      </c>
      <c r="P18">
        <v>125</v>
      </c>
      <c r="Q18" t="s">
        <v>39</v>
      </c>
      <c r="R18" t="s">
        <v>236</v>
      </c>
      <c r="S18" t="s">
        <v>39</v>
      </c>
      <c r="T18">
        <v>4</v>
      </c>
      <c r="U18">
        <v>314</v>
      </c>
      <c r="V18">
        <v>118.8</v>
      </c>
      <c r="W18">
        <v>14.5</v>
      </c>
      <c r="X18">
        <v>6.98</v>
      </c>
      <c r="Y18">
        <v>2.88</v>
      </c>
      <c r="Z18" t="s">
        <v>41</v>
      </c>
      <c r="AA18" t="s">
        <v>52</v>
      </c>
      <c r="AB18" t="s">
        <v>198</v>
      </c>
      <c r="AC18" t="s">
        <v>138</v>
      </c>
      <c r="AE18" t="s">
        <v>45</v>
      </c>
    </row>
    <row r="19" spans="1:31" x14ac:dyDescent="0.35">
      <c r="A19" t="s">
        <v>233</v>
      </c>
      <c r="B19" t="s">
        <v>234</v>
      </c>
      <c r="C19" t="s">
        <v>235</v>
      </c>
      <c r="D19" t="s">
        <v>71</v>
      </c>
      <c r="E19" t="s">
        <v>194</v>
      </c>
      <c r="F19" t="s">
        <v>231</v>
      </c>
      <c r="G19" t="s">
        <v>232</v>
      </c>
      <c r="H19" s="1">
        <v>42879</v>
      </c>
      <c r="I19">
        <v>-41.10490798</v>
      </c>
      <c r="J19">
        <v>172.99984839999999</v>
      </c>
      <c r="K19">
        <v>7.7</v>
      </c>
      <c r="L19">
        <v>21.5</v>
      </c>
      <c r="M19" t="s">
        <v>37</v>
      </c>
      <c r="N19">
        <v>17.64</v>
      </c>
      <c r="O19" t="s">
        <v>38</v>
      </c>
      <c r="P19">
        <v>125</v>
      </c>
      <c r="Q19" t="s">
        <v>39</v>
      </c>
      <c r="R19" t="s">
        <v>236</v>
      </c>
      <c r="S19" t="s">
        <v>39</v>
      </c>
      <c r="T19">
        <v>2</v>
      </c>
      <c r="U19">
        <v>11</v>
      </c>
      <c r="V19">
        <v>191.3</v>
      </c>
      <c r="W19">
        <v>13.6</v>
      </c>
      <c r="X19">
        <v>7</v>
      </c>
      <c r="Y19">
        <v>277</v>
      </c>
      <c r="Z19" t="s">
        <v>41</v>
      </c>
      <c r="AA19" t="s">
        <v>52</v>
      </c>
      <c r="AB19" t="s">
        <v>198</v>
      </c>
      <c r="AC19" t="s">
        <v>138</v>
      </c>
      <c r="AE19" t="s">
        <v>45</v>
      </c>
    </row>
    <row r="20" spans="1:31" x14ac:dyDescent="0.35">
      <c r="A20" t="s">
        <v>237</v>
      </c>
      <c r="B20" t="s">
        <v>238</v>
      </c>
      <c r="C20" t="s">
        <v>239</v>
      </c>
      <c r="D20" t="s">
        <v>71</v>
      </c>
      <c r="E20" t="s">
        <v>194</v>
      </c>
      <c r="F20" t="s">
        <v>231</v>
      </c>
      <c r="G20" t="s">
        <v>232</v>
      </c>
      <c r="H20" s="1">
        <v>42879</v>
      </c>
      <c r="I20">
        <v>-41.104192449999999</v>
      </c>
      <c r="J20">
        <v>172.99960970000001</v>
      </c>
      <c r="K20">
        <v>7.6</v>
      </c>
      <c r="L20">
        <v>10.1</v>
      </c>
      <c r="M20" t="s">
        <v>37</v>
      </c>
      <c r="N20">
        <v>6.54</v>
      </c>
      <c r="O20" t="s">
        <v>38</v>
      </c>
      <c r="P20">
        <v>125</v>
      </c>
      <c r="Q20" t="s">
        <v>39</v>
      </c>
      <c r="R20" t="s">
        <v>236</v>
      </c>
      <c r="S20" t="s">
        <v>39</v>
      </c>
      <c r="T20">
        <v>11</v>
      </c>
      <c r="U20">
        <v>72</v>
      </c>
      <c r="V20">
        <v>250</v>
      </c>
      <c r="W20">
        <v>13.9</v>
      </c>
      <c r="X20">
        <v>6.82</v>
      </c>
      <c r="Y20">
        <v>4.2</v>
      </c>
      <c r="Z20" t="s">
        <v>41</v>
      </c>
      <c r="AA20" t="s">
        <v>52</v>
      </c>
      <c r="AB20" t="s">
        <v>198</v>
      </c>
      <c r="AC20" t="s">
        <v>138</v>
      </c>
      <c r="AE20" t="s">
        <v>45</v>
      </c>
    </row>
    <row r="21" spans="1:31" x14ac:dyDescent="0.35">
      <c r="A21" t="s">
        <v>110</v>
      </c>
      <c r="B21" t="s">
        <v>111</v>
      </c>
      <c r="C21" t="s">
        <v>112</v>
      </c>
      <c r="D21" t="s">
        <v>71</v>
      </c>
      <c r="E21" t="s">
        <v>72</v>
      </c>
      <c r="F21" t="s">
        <v>90</v>
      </c>
      <c r="G21" t="s">
        <v>91</v>
      </c>
      <c r="H21" s="1">
        <v>43047</v>
      </c>
      <c r="I21">
        <v>-44.006037259999999</v>
      </c>
      <c r="J21">
        <v>171.25507279999999</v>
      </c>
      <c r="K21">
        <v>191.5</v>
      </c>
      <c r="L21">
        <v>9.375</v>
      </c>
      <c r="M21" t="s">
        <v>37</v>
      </c>
      <c r="N21">
        <v>5.12</v>
      </c>
      <c r="O21" t="s">
        <v>38</v>
      </c>
      <c r="P21">
        <v>150</v>
      </c>
      <c r="Q21" t="s">
        <v>39</v>
      </c>
      <c r="R21" t="s">
        <v>40</v>
      </c>
      <c r="S21" t="s">
        <v>39</v>
      </c>
      <c r="T21">
        <v>10</v>
      </c>
      <c r="U21">
        <v>73</v>
      </c>
      <c r="V21">
        <v>57.8</v>
      </c>
      <c r="W21">
        <v>10.6</v>
      </c>
      <c r="X21">
        <v>6.64</v>
      </c>
      <c r="Y21">
        <v>5.95</v>
      </c>
      <c r="Z21" t="s">
        <v>41</v>
      </c>
      <c r="AA21" t="s">
        <v>52</v>
      </c>
      <c r="AB21" t="s">
        <v>57</v>
      </c>
      <c r="AC21" t="s">
        <v>113</v>
      </c>
      <c r="AE21" t="s">
        <v>45</v>
      </c>
    </row>
    <row r="22" spans="1:31" x14ac:dyDescent="0.35">
      <c r="A22" t="s">
        <v>117</v>
      </c>
      <c r="B22" t="s">
        <v>118</v>
      </c>
      <c r="C22" t="s">
        <v>119</v>
      </c>
      <c r="D22" t="s">
        <v>71</v>
      </c>
      <c r="E22" t="s">
        <v>72</v>
      </c>
      <c r="F22" t="s">
        <v>90</v>
      </c>
      <c r="G22" t="s">
        <v>91</v>
      </c>
      <c r="H22" s="1">
        <v>43080</v>
      </c>
      <c r="I22">
        <v>-44.048210359999999</v>
      </c>
      <c r="J22">
        <v>171.3060127</v>
      </c>
      <c r="K22">
        <v>143</v>
      </c>
      <c r="L22">
        <v>9.8000000000000007</v>
      </c>
      <c r="M22" t="s">
        <v>37</v>
      </c>
      <c r="N22">
        <v>13.445</v>
      </c>
      <c r="O22" t="s">
        <v>38</v>
      </c>
      <c r="P22">
        <v>150</v>
      </c>
      <c r="Q22" t="s">
        <v>39</v>
      </c>
      <c r="R22" t="s">
        <v>40</v>
      </c>
      <c r="S22" t="s">
        <v>39</v>
      </c>
      <c r="T22">
        <v>6</v>
      </c>
      <c r="U22">
        <v>56</v>
      </c>
      <c r="V22">
        <v>174.9</v>
      </c>
      <c r="W22">
        <v>13.8</v>
      </c>
      <c r="X22">
        <v>6.53</v>
      </c>
      <c r="Y22">
        <v>6.6</v>
      </c>
      <c r="Z22" t="s">
        <v>75</v>
      </c>
      <c r="AA22" t="s">
        <v>42</v>
      </c>
      <c r="AB22" t="s">
        <v>43</v>
      </c>
      <c r="AC22" t="s">
        <v>44</v>
      </c>
      <c r="AE22" t="s">
        <v>45</v>
      </c>
    </row>
    <row r="23" spans="1:31" x14ac:dyDescent="0.35">
      <c r="A23" t="s">
        <v>114</v>
      </c>
      <c r="B23" t="s">
        <v>115</v>
      </c>
      <c r="C23" t="s">
        <v>116</v>
      </c>
      <c r="D23" t="s">
        <v>71</v>
      </c>
      <c r="E23" t="s">
        <v>72</v>
      </c>
      <c r="F23" t="s">
        <v>90</v>
      </c>
      <c r="G23" t="s">
        <v>91</v>
      </c>
      <c r="H23" s="1">
        <v>43068</v>
      </c>
      <c r="I23">
        <v>-44.057591070000001</v>
      </c>
      <c r="J23">
        <v>171.26695509999999</v>
      </c>
      <c r="K23">
        <v>140.6</v>
      </c>
      <c r="L23">
        <v>8.5</v>
      </c>
      <c r="M23" t="s">
        <v>37</v>
      </c>
      <c r="N23">
        <v>10.204000000000001</v>
      </c>
      <c r="O23" t="s">
        <v>38</v>
      </c>
      <c r="P23">
        <v>150</v>
      </c>
      <c r="Q23" t="s">
        <v>39</v>
      </c>
      <c r="R23" t="s">
        <v>40</v>
      </c>
      <c r="S23" t="s">
        <v>39</v>
      </c>
      <c r="T23">
        <v>8</v>
      </c>
      <c r="U23">
        <v>12</v>
      </c>
      <c r="V23">
        <v>97.8</v>
      </c>
      <c r="W23">
        <v>12.3</v>
      </c>
      <c r="X23">
        <v>6.48</v>
      </c>
      <c r="Y23">
        <v>5.49</v>
      </c>
      <c r="Z23" t="s">
        <v>75</v>
      </c>
      <c r="AA23" t="s">
        <v>42</v>
      </c>
      <c r="AB23" t="s">
        <v>43</v>
      </c>
      <c r="AC23" t="s">
        <v>44</v>
      </c>
      <c r="AE23" t="s">
        <v>45</v>
      </c>
    </row>
    <row r="24" spans="1:31" x14ac:dyDescent="0.35">
      <c r="A24" t="s">
        <v>87</v>
      </c>
      <c r="B24" t="s">
        <v>88</v>
      </c>
      <c r="C24" t="s">
        <v>89</v>
      </c>
      <c r="D24" t="s">
        <v>71</v>
      </c>
      <c r="E24" t="s">
        <v>72</v>
      </c>
      <c r="F24" t="s">
        <v>90</v>
      </c>
      <c r="G24" t="s">
        <v>91</v>
      </c>
      <c r="H24" s="1">
        <v>43068</v>
      </c>
      <c r="I24">
        <v>-44.072035270000001</v>
      </c>
      <c r="J24">
        <v>171.33185710000001</v>
      </c>
      <c r="K24">
        <v>116.5</v>
      </c>
      <c r="L24">
        <v>12</v>
      </c>
      <c r="M24" t="s">
        <v>37</v>
      </c>
      <c r="N24">
        <v>15.721</v>
      </c>
      <c r="O24" t="s">
        <v>38</v>
      </c>
      <c r="P24">
        <v>150</v>
      </c>
      <c r="Q24" t="s">
        <v>39</v>
      </c>
      <c r="R24" t="s">
        <v>40</v>
      </c>
      <c r="S24" t="s">
        <v>39</v>
      </c>
      <c r="T24">
        <v>5</v>
      </c>
      <c r="U24">
        <v>18</v>
      </c>
      <c r="V24">
        <v>144.80000000000001</v>
      </c>
      <c r="W24">
        <v>13.1</v>
      </c>
      <c r="X24">
        <v>6.48</v>
      </c>
      <c r="Y24">
        <v>6.64</v>
      </c>
      <c r="Z24" t="s">
        <v>75</v>
      </c>
      <c r="AA24" t="s">
        <v>42</v>
      </c>
      <c r="AB24" t="s">
        <v>43</v>
      </c>
      <c r="AC24" t="s">
        <v>44</v>
      </c>
      <c r="AE24" t="s">
        <v>45</v>
      </c>
    </row>
    <row r="25" spans="1:31" x14ac:dyDescent="0.35">
      <c r="A25" t="s">
        <v>126</v>
      </c>
      <c r="B25" t="s">
        <v>127</v>
      </c>
      <c r="C25" t="s">
        <v>128</v>
      </c>
      <c r="D25" t="s">
        <v>71</v>
      </c>
      <c r="E25" t="s">
        <v>72</v>
      </c>
      <c r="F25" t="s">
        <v>90</v>
      </c>
      <c r="G25" t="s">
        <v>91</v>
      </c>
      <c r="H25" s="1">
        <v>43047</v>
      </c>
      <c r="I25">
        <v>-44.126546769999997</v>
      </c>
      <c r="J25">
        <v>171.27230170000001</v>
      </c>
      <c r="K25">
        <v>82</v>
      </c>
      <c r="L25">
        <v>7.62</v>
      </c>
      <c r="M25" t="s">
        <v>37</v>
      </c>
      <c r="N25">
        <v>5.5990000000000002</v>
      </c>
      <c r="O25" t="s">
        <v>38</v>
      </c>
      <c r="P25">
        <v>150</v>
      </c>
      <c r="Q25" t="s">
        <v>39</v>
      </c>
      <c r="R25" t="s">
        <v>40</v>
      </c>
      <c r="S25" t="s">
        <v>39</v>
      </c>
      <c r="T25">
        <v>6</v>
      </c>
      <c r="U25">
        <v>50</v>
      </c>
      <c r="V25">
        <v>120.7</v>
      </c>
      <c r="W25">
        <v>11.5</v>
      </c>
      <c r="X25">
        <v>6.51</v>
      </c>
      <c r="Y25">
        <v>5.7</v>
      </c>
      <c r="Z25" t="s">
        <v>75</v>
      </c>
      <c r="AA25" t="s">
        <v>42</v>
      </c>
      <c r="AB25" t="s">
        <v>43</v>
      </c>
      <c r="AC25" t="s">
        <v>44</v>
      </c>
      <c r="AE25" t="s">
        <v>45</v>
      </c>
    </row>
    <row r="26" spans="1:31" x14ac:dyDescent="0.35">
      <c r="A26" t="s">
        <v>129</v>
      </c>
      <c r="B26" t="s">
        <v>130</v>
      </c>
      <c r="C26" t="s">
        <v>131</v>
      </c>
      <c r="D26" t="s">
        <v>71</v>
      </c>
      <c r="E26" t="s">
        <v>72</v>
      </c>
      <c r="F26" t="s">
        <v>90</v>
      </c>
      <c r="G26" t="s">
        <v>91</v>
      </c>
      <c r="H26" s="1">
        <v>43068</v>
      </c>
      <c r="I26">
        <v>-44.147696349999997</v>
      </c>
      <c r="J26">
        <v>171.29876780000001</v>
      </c>
      <c r="K26">
        <v>67.3</v>
      </c>
      <c r="L26">
        <v>7.6</v>
      </c>
      <c r="M26" t="s">
        <v>37</v>
      </c>
      <c r="N26">
        <v>8.94</v>
      </c>
      <c r="O26" t="s">
        <v>38</v>
      </c>
      <c r="P26">
        <v>150</v>
      </c>
      <c r="Q26" t="s">
        <v>39</v>
      </c>
      <c r="R26" t="s">
        <v>40</v>
      </c>
      <c r="S26" t="s">
        <v>39</v>
      </c>
      <c r="T26">
        <v>4</v>
      </c>
      <c r="U26">
        <v>716</v>
      </c>
      <c r="V26">
        <v>60.2</v>
      </c>
      <c r="W26">
        <v>11.9</v>
      </c>
      <c r="X26">
        <v>6.74</v>
      </c>
      <c r="Y26">
        <v>8.11</v>
      </c>
      <c r="Z26" t="s">
        <v>75</v>
      </c>
      <c r="AA26" t="s">
        <v>42</v>
      </c>
      <c r="AB26" t="s">
        <v>43</v>
      </c>
      <c r="AC26" t="s">
        <v>44</v>
      </c>
      <c r="AE26" t="s">
        <v>45</v>
      </c>
    </row>
    <row r="27" spans="1:31" x14ac:dyDescent="0.35">
      <c r="A27" t="s">
        <v>120</v>
      </c>
      <c r="B27" t="s">
        <v>121</v>
      </c>
      <c r="C27" t="s">
        <v>122</v>
      </c>
      <c r="D27" t="s">
        <v>71</v>
      </c>
      <c r="E27" t="s">
        <v>72</v>
      </c>
      <c r="F27" t="s">
        <v>90</v>
      </c>
      <c r="G27" t="s">
        <v>91</v>
      </c>
      <c r="H27" s="1">
        <v>43080</v>
      </c>
      <c r="I27">
        <v>-44.16449858</v>
      </c>
      <c r="J27">
        <v>171.39151430000001</v>
      </c>
      <c r="K27">
        <v>42.3</v>
      </c>
      <c r="L27">
        <v>13.7</v>
      </c>
      <c r="M27" t="s">
        <v>37</v>
      </c>
      <c r="N27">
        <v>16.882999999999999</v>
      </c>
      <c r="O27" t="s">
        <v>38</v>
      </c>
      <c r="P27">
        <v>150</v>
      </c>
      <c r="Q27" t="s">
        <v>39</v>
      </c>
      <c r="R27" t="s">
        <v>40</v>
      </c>
      <c r="S27" t="s">
        <v>39</v>
      </c>
      <c r="T27">
        <v>7</v>
      </c>
      <c r="U27">
        <v>54</v>
      </c>
      <c r="V27">
        <v>265.3</v>
      </c>
      <c r="W27">
        <v>13.1</v>
      </c>
      <c r="X27">
        <v>6.73</v>
      </c>
      <c r="Y27">
        <v>7.77</v>
      </c>
      <c r="Z27" t="s">
        <v>75</v>
      </c>
      <c r="AA27" t="s">
        <v>42</v>
      </c>
      <c r="AB27" t="s">
        <v>43</v>
      </c>
      <c r="AC27" t="s">
        <v>44</v>
      </c>
      <c r="AE27" t="s">
        <v>45</v>
      </c>
    </row>
    <row r="28" spans="1:31" x14ac:dyDescent="0.35">
      <c r="A28" t="s">
        <v>123</v>
      </c>
      <c r="B28" t="s">
        <v>124</v>
      </c>
      <c r="C28" t="s">
        <v>125</v>
      </c>
      <c r="D28" t="s">
        <v>71</v>
      </c>
      <c r="E28" t="s">
        <v>72</v>
      </c>
      <c r="F28" t="s">
        <v>90</v>
      </c>
      <c r="G28" t="s">
        <v>91</v>
      </c>
      <c r="H28" s="1">
        <v>43047</v>
      </c>
      <c r="I28">
        <v>-44.192246480000001</v>
      </c>
      <c r="J28">
        <v>171.32944499999999</v>
      </c>
      <c r="K28">
        <v>37</v>
      </c>
      <c r="L28">
        <v>14.35</v>
      </c>
      <c r="M28" t="s">
        <v>37</v>
      </c>
      <c r="N28">
        <v>11.957000000000001</v>
      </c>
      <c r="O28" t="s">
        <v>38</v>
      </c>
      <c r="P28">
        <v>150</v>
      </c>
      <c r="Q28" t="s">
        <v>39</v>
      </c>
      <c r="R28" t="s">
        <v>40</v>
      </c>
      <c r="S28" t="s">
        <v>39</v>
      </c>
      <c r="T28">
        <v>4</v>
      </c>
      <c r="U28">
        <v>43</v>
      </c>
      <c r="V28">
        <v>219.3</v>
      </c>
      <c r="W28">
        <v>13.2</v>
      </c>
      <c r="X28">
        <v>6.4</v>
      </c>
      <c r="Y28">
        <v>0.43</v>
      </c>
      <c r="Z28" t="s">
        <v>75</v>
      </c>
      <c r="AA28" t="s">
        <v>42</v>
      </c>
      <c r="AB28" t="s">
        <v>43</v>
      </c>
      <c r="AC28" t="s">
        <v>44</v>
      </c>
      <c r="AE28" t="s">
        <v>45</v>
      </c>
    </row>
    <row r="29" spans="1:31" x14ac:dyDescent="0.35">
      <c r="A29" t="s">
        <v>132</v>
      </c>
      <c r="B29" t="s">
        <v>133</v>
      </c>
      <c r="C29" t="s">
        <v>134</v>
      </c>
      <c r="D29" t="s">
        <v>71</v>
      </c>
      <c r="E29" t="s">
        <v>72</v>
      </c>
      <c r="F29" t="s">
        <v>90</v>
      </c>
      <c r="G29" t="s">
        <v>91</v>
      </c>
      <c r="H29" s="1">
        <v>43068</v>
      </c>
      <c r="I29">
        <v>-44.224091260000002</v>
      </c>
      <c r="J29">
        <v>171.41413059999999</v>
      </c>
      <c r="K29">
        <v>6.6</v>
      </c>
      <c r="L29">
        <v>6.33</v>
      </c>
      <c r="M29" t="s">
        <v>37</v>
      </c>
      <c r="N29">
        <v>7.5830000000000002</v>
      </c>
      <c r="O29" t="s">
        <v>38</v>
      </c>
      <c r="P29">
        <v>150</v>
      </c>
      <c r="Q29" t="s">
        <v>39</v>
      </c>
      <c r="R29" t="s">
        <v>40</v>
      </c>
      <c r="S29" t="s">
        <v>39</v>
      </c>
      <c r="T29">
        <v>3</v>
      </c>
      <c r="U29">
        <v>374</v>
      </c>
      <c r="V29">
        <v>291</v>
      </c>
      <c r="W29">
        <v>15.3</v>
      </c>
      <c r="X29">
        <v>6.33</v>
      </c>
      <c r="Y29">
        <v>3.38</v>
      </c>
      <c r="Z29" t="s">
        <v>75</v>
      </c>
      <c r="AA29" t="s">
        <v>42</v>
      </c>
      <c r="AB29" t="s">
        <v>43</v>
      </c>
      <c r="AC29" t="s">
        <v>44</v>
      </c>
      <c r="AE29" t="s">
        <v>45</v>
      </c>
    </row>
    <row r="30" spans="1:31" x14ac:dyDescent="0.35">
      <c r="A30" t="s">
        <v>92</v>
      </c>
      <c r="B30" t="s">
        <v>93</v>
      </c>
      <c r="C30" t="s">
        <v>94</v>
      </c>
      <c r="D30" t="s">
        <v>71</v>
      </c>
      <c r="E30" t="s">
        <v>72</v>
      </c>
      <c r="F30" t="s">
        <v>73</v>
      </c>
      <c r="G30" t="s">
        <v>74</v>
      </c>
      <c r="H30" s="1">
        <v>43012</v>
      </c>
      <c r="I30">
        <v>-43.482999999999997</v>
      </c>
      <c r="J30">
        <v>171.95189999999999</v>
      </c>
      <c r="K30">
        <v>250</v>
      </c>
      <c r="L30">
        <v>15</v>
      </c>
      <c r="M30" t="s">
        <v>37</v>
      </c>
      <c r="N30">
        <v>12.42</v>
      </c>
      <c r="O30" t="s">
        <v>38</v>
      </c>
      <c r="P30">
        <v>100</v>
      </c>
      <c r="Q30" t="s">
        <v>39</v>
      </c>
      <c r="R30" t="s">
        <v>95</v>
      </c>
      <c r="S30" t="s">
        <v>39</v>
      </c>
      <c r="T30">
        <v>2</v>
      </c>
      <c r="U30">
        <v>11</v>
      </c>
      <c r="V30">
        <v>132.1</v>
      </c>
      <c r="W30">
        <v>11.6</v>
      </c>
      <c r="X30">
        <v>10.68</v>
      </c>
      <c r="Y30">
        <v>5.2</v>
      </c>
      <c r="Z30" t="s">
        <v>41</v>
      </c>
      <c r="AA30" t="s">
        <v>52</v>
      </c>
      <c r="AB30" t="s">
        <v>43</v>
      </c>
      <c r="AC30" t="s">
        <v>44</v>
      </c>
      <c r="AE30" t="s">
        <v>45</v>
      </c>
    </row>
    <row r="31" spans="1:31" x14ac:dyDescent="0.35">
      <c r="A31" t="s">
        <v>185</v>
      </c>
      <c r="B31" t="s">
        <v>186</v>
      </c>
      <c r="C31" t="s">
        <v>187</v>
      </c>
      <c r="D31" t="s">
        <v>71</v>
      </c>
      <c r="E31" t="s">
        <v>72</v>
      </c>
      <c r="F31" t="s">
        <v>73</v>
      </c>
      <c r="G31" t="s">
        <v>74</v>
      </c>
      <c r="H31" s="1">
        <v>42867</v>
      </c>
      <c r="I31">
        <v>-43.674609140000001</v>
      </c>
      <c r="J31">
        <v>172.32171729999999</v>
      </c>
      <c r="K31">
        <v>35</v>
      </c>
      <c r="L31">
        <v>6.5</v>
      </c>
      <c r="M31" t="s">
        <v>37</v>
      </c>
      <c r="N31">
        <v>2.4</v>
      </c>
      <c r="O31" t="s">
        <v>38</v>
      </c>
      <c r="P31">
        <v>100</v>
      </c>
      <c r="Q31" t="s">
        <v>39</v>
      </c>
      <c r="R31" t="s">
        <v>40</v>
      </c>
      <c r="S31" t="s">
        <v>39</v>
      </c>
      <c r="T31">
        <v>5</v>
      </c>
      <c r="U31">
        <v>63</v>
      </c>
      <c r="V31" t="s">
        <v>65</v>
      </c>
      <c r="W31" t="s">
        <v>65</v>
      </c>
      <c r="X31" t="s">
        <v>65</v>
      </c>
      <c r="Y31" t="s">
        <v>65</v>
      </c>
      <c r="Z31" t="s">
        <v>75</v>
      </c>
      <c r="AA31" t="s">
        <v>42</v>
      </c>
      <c r="AB31" t="s">
        <v>43</v>
      </c>
      <c r="AC31" t="s">
        <v>44</v>
      </c>
      <c r="AE31" t="s">
        <v>45</v>
      </c>
    </row>
    <row r="32" spans="1:31" x14ac:dyDescent="0.35">
      <c r="A32" t="s">
        <v>188</v>
      </c>
      <c r="B32" t="s">
        <v>189</v>
      </c>
      <c r="C32" t="s">
        <v>190</v>
      </c>
      <c r="D32" t="s">
        <v>71</v>
      </c>
      <c r="E32" t="s">
        <v>72</v>
      </c>
      <c r="F32" t="s">
        <v>73</v>
      </c>
      <c r="G32" t="s">
        <v>74</v>
      </c>
      <c r="H32" s="1">
        <v>42867</v>
      </c>
      <c r="I32">
        <v>-43.674292800000003</v>
      </c>
      <c r="J32">
        <v>172.32178569999999</v>
      </c>
      <c r="K32">
        <v>35</v>
      </c>
      <c r="L32">
        <v>5.9</v>
      </c>
      <c r="M32" t="s">
        <v>37</v>
      </c>
      <c r="N32">
        <v>2.9</v>
      </c>
      <c r="O32" t="s">
        <v>38</v>
      </c>
      <c r="P32">
        <v>100</v>
      </c>
      <c r="Q32" t="s">
        <v>39</v>
      </c>
      <c r="R32" t="s">
        <v>40</v>
      </c>
      <c r="S32" t="s">
        <v>39</v>
      </c>
      <c r="T32">
        <v>4</v>
      </c>
      <c r="U32">
        <v>33</v>
      </c>
      <c r="V32" t="s">
        <v>65</v>
      </c>
      <c r="W32" t="s">
        <v>65</v>
      </c>
      <c r="X32" t="s">
        <v>65</v>
      </c>
      <c r="Y32" t="s">
        <v>65</v>
      </c>
      <c r="Z32" t="s">
        <v>75</v>
      </c>
      <c r="AA32" t="s">
        <v>42</v>
      </c>
      <c r="AB32" t="s">
        <v>43</v>
      </c>
      <c r="AC32" t="s">
        <v>44</v>
      </c>
      <c r="AE32" t="s">
        <v>45</v>
      </c>
    </row>
    <row r="33" spans="1:31" x14ac:dyDescent="0.35">
      <c r="A33" t="s">
        <v>96</v>
      </c>
      <c r="B33" t="s">
        <v>97</v>
      </c>
      <c r="C33" t="s">
        <v>98</v>
      </c>
      <c r="D33" t="s">
        <v>71</v>
      </c>
      <c r="E33" t="s">
        <v>72</v>
      </c>
      <c r="F33" t="s">
        <v>73</v>
      </c>
      <c r="G33" t="s">
        <v>74</v>
      </c>
      <c r="H33" s="1">
        <v>43012</v>
      </c>
      <c r="I33">
        <v>-43.485100000000003</v>
      </c>
      <c r="J33">
        <v>171.95160000000001</v>
      </c>
      <c r="K33">
        <v>245</v>
      </c>
      <c r="L33">
        <v>15</v>
      </c>
      <c r="M33" t="s">
        <v>37</v>
      </c>
      <c r="N33">
        <v>12.84</v>
      </c>
      <c r="O33" t="s">
        <v>38</v>
      </c>
      <c r="P33">
        <v>100</v>
      </c>
      <c r="Q33" t="s">
        <v>39</v>
      </c>
      <c r="R33" t="s">
        <v>95</v>
      </c>
      <c r="S33" t="s">
        <v>39</v>
      </c>
      <c r="T33">
        <v>7</v>
      </c>
      <c r="U33">
        <v>265</v>
      </c>
      <c r="V33">
        <v>138</v>
      </c>
      <c r="W33">
        <v>11.4</v>
      </c>
      <c r="X33">
        <v>11.77</v>
      </c>
      <c r="Y33">
        <v>4.82</v>
      </c>
      <c r="Z33" t="s">
        <v>41</v>
      </c>
      <c r="AA33" t="s">
        <v>52</v>
      </c>
      <c r="AB33" t="s">
        <v>43</v>
      </c>
      <c r="AC33" t="s">
        <v>44</v>
      </c>
      <c r="AE33" t="s">
        <v>45</v>
      </c>
    </row>
    <row r="34" spans="1:31" x14ac:dyDescent="0.35">
      <c r="A34" t="s">
        <v>139</v>
      </c>
      <c r="B34" t="s">
        <v>140</v>
      </c>
      <c r="C34" t="s">
        <v>141</v>
      </c>
      <c r="D34" t="s">
        <v>71</v>
      </c>
      <c r="E34" t="s">
        <v>72</v>
      </c>
      <c r="F34" t="s">
        <v>73</v>
      </c>
      <c r="G34" t="s">
        <v>74</v>
      </c>
      <c r="H34" s="1">
        <v>43012</v>
      </c>
      <c r="I34">
        <v>-43.501497100000002</v>
      </c>
      <c r="J34">
        <v>171.983769</v>
      </c>
      <c r="K34">
        <v>216</v>
      </c>
      <c r="L34">
        <v>2.73</v>
      </c>
      <c r="M34" t="s">
        <v>37</v>
      </c>
      <c r="N34">
        <v>0.78</v>
      </c>
      <c r="O34" t="s">
        <v>38</v>
      </c>
      <c r="P34">
        <v>100</v>
      </c>
      <c r="Q34" t="s">
        <v>39</v>
      </c>
      <c r="R34" t="s">
        <v>40</v>
      </c>
      <c r="S34" t="s">
        <v>39</v>
      </c>
      <c r="T34">
        <v>16</v>
      </c>
      <c r="U34">
        <v>370</v>
      </c>
      <c r="V34">
        <v>88.4</v>
      </c>
      <c r="W34">
        <v>10.9</v>
      </c>
      <c r="X34">
        <v>10.4</v>
      </c>
      <c r="Y34">
        <v>6.29</v>
      </c>
      <c r="Z34" t="s">
        <v>41</v>
      </c>
      <c r="AA34" t="s">
        <v>52</v>
      </c>
      <c r="AB34" t="s">
        <v>43</v>
      </c>
      <c r="AC34" t="s">
        <v>44</v>
      </c>
      <c r="AE34" t="s">
        <v>45</v>
      </c>
    </row>
    <row r="35" spans="1:31" x14ac:dyDescent="0.35">
      <c r="A35" t="s">
        <v>142</v>
      </c>
      <c r="B35" t="s">
        <v>143</v>
      </c>
      <c r="C35" t="s">
        <v>144</v>
      </c>
      <c r="D35" t="s">
        <v>71</v>
      </c>
      <c r="E35" t="s">
        <v>72</v>
      </c>
      <c r="F35" t="s">
        <v>73</v>
      </c>
      <c r="G35" t="s">
        <v>74</v>
      </c>
      <c r="H35" s="1">
        <v>43012</v>
      </c>
      <c r="I35">
        <v>-43.501730109999997</v>
      </c>
      <c r="J35">
        <v>171.9835789</v>
      </c>
      <c r="K35">
        <v>215.9</v>
      </c>
      <c r="L35">
        <v>7.69</v>
      </c>
      <c r="M35" t="s">
        <v>37</v>
      </c>
      <c r="N35">
        <v>5.55</v>
      </c>
      <c r="O35" t="s">
        <v>38</v>
      </c>
      <c r="P35">
        <v>100</v>
      </c>
      <c r="Q35" t="s">
        <v>39</v>
      </c>
      <c r="R35" t="s">
        <v>40</v>
      </c>
      <c r="S35" t="s">
        <v>39</v>
      </c>
      <c r="T35">
        <v>16</v>
      </c>
      <c r="U35">
        <v>290</v>
      </c>
      <c r="V35">
        <v>97.8</v>
      </c>
      <c r="W35">
        <v>9</v>
      </c>
      <c r="X35">
        <v>11.09</v>
      </c>
      <c r="Y35">
        <v>5.3</v>
      </c>
      <c r="Z35" t="s">
        <v>41</v>
      </c>
      <c r="AA35" t="s">
        <v>52</v>
      </c>
      <c r="AB35" t="s">
        <v>43</v>
      </c>
      <c r="AC35" t="s">
        <v>44</v>
      </c>
      <c r="AE35" t="s">
        <v>45</v>
      </c>
    </row>
    <row r="36" spans="1:31" x14ac:dyDescent="0.35">
      <c r="A36" t="s">
        <v>84</v>
      </c>
      <c r="B36" t="s">
        <v>85</v>
      </c>
      <c r="C36" t="s">
        <v>86</v>
      </c>
      <c r="D36" t="s">
        <v>71</v>
      </c>
      <c r="E36" t="s">
        <v>72</v>
      </c>
      <c r="F36" t="s">
        <v>73</v>
      </c>
      <c r="G36" t="s">
        <v>74</v>
      </c>
      <c r="H36" s="1">
        <v>43012</v>
      </c>
      <c r="I36">
        <v>-43.562932000000004</v>
      </c>
      <c r="J36">
        <v>171.98339000000001</v>
      </c>
      <c r="K36">
        <v>169</v>
      </c>
      <c r="L36">
        <v>11.91</v>
      </c>
      <c r="M36" t="s">
        <v>37</v>
      </c>
      <c r="N36">
        <v>8.81</v>
      </c>
      <c r="O36" t="s">
        <v>38</v>
      </c>
      <c r="P36">
        <v>150</v>
      </c>
      <c r="Q36" t="s">
        <v>39</v>
      </c>
      <c r="R36" t="s">
        <v>40</v>
      </c>
      <c r="S36" t="s">
        <v>39</v>
      </c>
      <c r="T36">
        <v>17</v>
      </c>
      <c r="U36">
        <v>553</v>
      </c>
      <c r="V36">
        <v>200.5</v>
      </c>
      <c r="W36">
        <v>10.5</v>
      </c>
      <c r="X36">
        <v>9.59</v>
      </c>
      <c r="Y36">
        <v>4.7699999999999996</v>
      </c>
      <c r="Z36" t="s">
        <v>75</v>
      </c>
      <c r="AA36" t="s">
        <v>42</v>
      </c>
      <c r="AB36" t="s">
        <v>43</v>
      </c>
      <c r="AC36" t="s">
        <v>44</v>
      </c>
      <c r="AE36" t="s">
        <v>45</v>
      </c>
    </row>
    <row r="37" spans="1:31" x14ac:dyDescent="0.35">
      <c r="A37" t="s">
        <v>145</v>
      </c>
      <c r="B37" t="s">
        <v>146</v>
      </c>
      <c r="C37" t="s">
        <v>147</v>
      </c>
      <c r="D37" t="s">
        <v>71</v>
      </c>
      <c r="E37" t="s">
        <v>72</v>
      </c>
      <c r="F37" t="s">
        <v>73</v>
      </c>
      <c r="G37" t="s">
        <v>74</v>
      </c>
      <c r="H37" s="1">
        <v>42867</v>
      </c>
      <c r="I37">
        <v>-43.608362200000002</v>
      </c>
      <c r="J37">
        <v>172.09768500000001</v>
      </c>
      <c r="K37">
        <v>117.1</v>
      </c>
      <c r="L37">
        <v>7.01</v>
      </c>
      <c r="M37" t="s">
        <v>37</v>
      </c>
      <c r="N37">
        <v>4.8</v>
      </c>
      <c r="O37" t="s">
        <v>38</v>
      </c>
      <c r="P37">
        <v>100</v>
      </c>
      <c r="Q37" t="s">
        <v>39</v>
      </c>
      <c r="R37" t="s">
        <v>40</v>
      </c>
      <c r="S37" t="s">
        <v>39</v>
      </c>
      <c r="T37">
        <v>12</v>
      </c>
      <c r="U37">
        <v>169</v>
      </c>
      <c r="V37" t="s">
        <v>65</v>
      </c>
      <c r="W37" t="s">
        <v>65</v>
      </c>
      <c r="X37" t="s">
        <v>65</v>
      </c>
      <c r="Y37" t="s">
        <v>65</v>
      </c>
      <c r="Z37" t="s">
        <v>75</v>
      </c>
      <c r="AA37" t="s">
        <v>42</v>
      </c>
      <c r="AB37" t="s">
        <v>43</v>
      </c>
      <c r="AC37" t="s">
        <v>44</v>
      </c>
      <c r="AE37" t="s">
        <v>45</v>
      </c>
    </row>
    <row r="38" spans="1:31" x14ac:dyDescent="0.35">
      <c r="A38" t="s">
        <v>148</v>
      </c>
      <c r="B38" t="s">
        <v>149</v>
      </c>
      <c r="C38" t="s">
        <v>150</v>
      </c>
      <c r="D38" t="s">
        <v>71</v>
      </c>
      <c r="E38" t="s">
        <v>72</v>
      </c>
      <c r="F38" t="s">
        <v>73</v>
      </c>
      <c r="G38" t="s">
        <v>74</v>
      </c>
      <c r="H38" s="1">
        <v>42867</v>
      </c>
      <c r="I38">
        <v>-43.607555840000003</v>
      </c>
      <c r="J38">
        <v>172.0981927</v>
      </c>
      <c r="K38">
        <v>116</v>
      </c>
      <c r="L38">
        <v>6.83</v>
      </c>
      <c r="M38" t="s">
        <v>37</v>
      </c>
      <c r="N38" t="s">
        <v>65</v>
      </c>
      <c r="O38" t="s">
        <v>38</v>
      </c>
      <c r="P38">
        <v>100</v>
      </c>
      <c r="Q38" t="s">
        <v>39</v>
      </c>
      <c r="R38" t="s">
        <v>40</v>
      </c>
      <c r="S38" t="s">
        <v>39</v>
      </c>
      <c r="T38">
        <v>0</v>
      </c>
      <c r="U38">
        <v>0</v>
      </c>
      <c r="V38" t="s">
        <v>65</v>
      </c>
      <c r="W38" t="s">
        <v>65</v>
      </c>
      <c r="X38" t="s">
        <v>65</v>
      </c>
      <c r="Y38" t="s">
        <v>65</v>
      </c>
      <c r="Z38" t="s">
        <v>75</v>
      </c>
      <c r="AA38" t="s">
        <v>42</v>
      </c>
      <c r="AB38" t="s">
        <v>43</v>
      </c>
      <c r="AC38" t="s">
        <v>44</v>
      </c>
      <c r="AE38" t="s">
        <v>45</v>
      </c>
    </row>
    <row r="39" spans="1:31" x14ac:dyDescent="0.35">
      <c r="A39" t="s">
        <v>68</v>
      </c>
      <c r="B39" t="s">
        <v>69</v>
      </c>
      <c r="C39" t="s">
        <v>70</v>
      </c>
      <c r="D39" t="s">
        <v>71</v>
      </c>
      <c r="E39" t="s">
        <v>72</v>
      </c>
      <c r="F39" t="s">
        <v>73</v>
      </c>
      <c r="G39" t="s">
        <v>74</v>
      </c>
      <c r="H39" s="1">
        <v>43013</v>
      </c>
      <c r="I39">
        <v>-43.620088189999997</v>
      </c>
      <c r="J39">
        <v>172.30913380000001</v>
      </c>
      <c r="K39">
        <v>60</v>
      </c>
      <c r="L39">
        <v>18.3</v>
      </c>
      <c r="M39" t="s">
        <v>37</v>
      </c>
      <c r="N39">
        <v>5.9</v>
      </c>
      <c r="O39" t="s">
        <v>38</v>
      </c>
      <c r="P39">
        <v>100</v>
      </c>
      <c r="Q39" t="s">
        <v>39</v>
      </c>
      <c r="R39" t="s">
        <v>48</v>
      </c>
      <c r="S39" t="s">
        <v>39</v>
      </c>
      <c r="T39">
        <v>6</v>
      </c>
      <c r="U39">
        <v>12</v>
      </c>
      <c r="V39">
        <v>204</v>
      </c>
      <c r="W39">
        <v>13.2</v>
      </c>
      <c r="X39">
        <v>7.54</v>
      </c>
      <c r="Y39">
        <v>7.58</v>
      </c>
      <c r="Z39" t="s">
        <v>75</v>
      </c>
      <c r="AA39" t="s">
        <v>42</v>
      </c>
      <c r="AB39" t="s">
        <v>43</v>
      </c>
      <c r="AC39" t="s">
        <v>44</v>
      </c>
      <c r="AE39" t="s">
        <v>45</v>
      </c>
    </row>
    <row r="40" spans="1:31" x14ac:dyDescent="0.35">
      <c r="A40" t="s">
        <v>76</v>
      </c>
      <c r="B40" t="s">
        <v>77</v>
      </c>
      <c r="C40" t="s">
        <v>78</v>
      </c>
      <c r="D40" t="s">
        <v>71</v>
      </c>
      <c r="E40" t="s">
        <v>72</v>
      </c>
      <c r="F40" t="s">
        <v>73</v>
      </c>
      <c r="G40" t="s">
        <v>74</v>
      </c>
      <c r="H40" s="1">
        <v>43013</v>
      </c>
      <c r="I40">
        <v>-43.620215969999997</v>
      </c>
      <c r="J40">
        <v>172.30942970000001</v>
      </c>
      <c r="K40">
        <v>60</v>
      </c>
      <c r="L40">
        <v>16.3</v>
      </c>
      <c r="M40" t="s">
        <v>37</v>
      </c>
      <c r="N40">
        <v>5.3</v>
      </c>
      <c r="O40" t="s">
        <v>38</v>
      </c>
      <c r="P40">
        <v>100</v>
      </c>
      <c r="Q40" t="s">
        <v>39</v>
      </c>
      <c r="R40" t="s">
        <v>48</v>
      </c>
      <c r="S40" t="s">
        <v>39</v>
      </c>
      <c r="T40">
        <v>7</v>
      </c>
      <c r="U40">
        <v>71</v>
      </c>
      <c r="V40">
        <v>101.6</v>
      </c>
      <c r="W40">
        <v>12.7</v>
      </c>
      <c r="X40">
        <v>7.41</v>
      </c>
      <c r="Y40">
        <v>8.15</v>
      </c>
      <c r="Z40" t="s">
        <v>75</v>
      </c>
      <c r="AA40" t="s">
        <v>42</v>
      </c>
      <c r="AB40" t="s">
        <v>43</v>
      </c>
      <c r="AC40" t="s">
        <v>44</v>
      </c>
      <c r="AE40" t="s">
        <v>45</v>
      </c>
    </row>
    <row r="41" spans="1:31" x14ac:dyDescent="0.35">
      <c r="A41" t="s">
        <v>65</v>
      </c>
      <c r="B41" t="s">
        <v>270</v>
      </c>
      <c r="C41" t="s">
        <v>258</v>
      </c>
      <c r="D41" t="s">
        <v>71</v>
      </c>
      <c r="E41" t="s">
        <v>72</v>
      </c>
      <c r="F41" t="s">
        <v>73</v>
      </c>
      <c r="G41" t="s">
        <v>74</v>
      </c>
      <c r="H41" s="2">
        <v>42164</v>
      </c>
      <c r="I41">
        <v>-43.6203</v>
      </c>
      <c r="J41">
        <v>172.309</v>
      </c>
      <c r="K41">
        <v>57</v>
      </c>
      <c r="L41">
        <v>17.2</v>
      </c>
      <c r="M41" t="s">
        <v>259</v>
      </c>
      <c r="P41">
        <v>100</v>
      </c>
      <c r="Q41" t="s">
        <v>260</v>
      </c>
      <c r="R41" t="s">
        <v>48</v>
      </c>
      <c r="S41" t="s">
        <v>259</v>
      </c>
      <c r="Z41" t="s">
        <v>75</v>
      </c>
      <c r="AA41" t="s">
        <v>42</v>
      </c>
      <c r="AB41" t="s">
        <v>43</v>
      </c>
      <c r="AC41" t="s">
        <v>44</v>
      </c>
      <c r="AD41" t="s">
        <v>261</v>
      </c>
      <c r="AE41" t="s">
        <v>262</v>
      </c>
    </row>
    <row r="42" spans="1:31" x14ac:dyDescent="0.35">
      <c r="A42" t="s">
        <v>65</v>
      </c>
      <c r="B42" t="s">
        <v>263</v>
      </c>
      <c r="C42" t="s">
        <v>264</v>
      </c>
      <c r="D42" t="s">
        <v>71</v>
      </c>
      <c r="E42" t="s">
        <v>72</v>
      </c>
      <c r="F42" t="s">
        <v>73</v>
      </c>
      <c r="G42" t="s">
        <v>74</v>
      </c>
      <c r="H42" s="2">
        <v>42885</v>
      </c>
      <c r="I42">
        <v>-43.647100000000002</v>
      </c>
      <c r="J42">
        <v>172.23</v>
      </c>
      <c r="K42">
        <v>67</v>
      </c>
      <c r="L42">
        <v>18.3</v>
      </c>
      <c r="M42" t="s">
        <v>265</v>
      </c>
      <c r="N42">
        <v>15</v>
      </c>
      <c r="O42" t="s">
        <v>38</v>
      </c>
      <c r="P42">
        <v>150</v>
      </c>
      <c r="Q42" t="s">
        <v>39</v>
      </c>
      <c r="R42" t="s">
        <v>40</v>
      </c>
      <c r="S42" t="s">
        <v>39</v>
      </c>
      <c r="AE42" t="s">
        <v>262</v>
      </c>
    </row>
    <row r="43" spans="1:31" x14ac:dyDescent="0.35">
      <c r="A43" t="s">
        <v>65</v>
      </c>
      <c r="B43" t="s">
        <v>266</v>
      </c>
      <c r="C43" t="s">
        <v>267</v>
      </c>
      <c r="D43" t="s">
        <v>71</v>
      </c>
      <c r="E43" t="s">
        <v>72</v>
      </c>
      <c r="F43" t="s">
        <v>73</v>
      </c>
      <c r="G43" t="s">
        <v>74</v>
      </c>
      <c r="H43" s="2">
        <v>43160</v>
      </c>
      <c r="I43">
        <v>-43.705399999999997</v>
      </c>
      <c r="J43">
        <v>172.36099999999999</v>
      </c>
      <c r="K43">
        <v>20.6</v>
      </c>
      <c r="L43">
        <v>15</v>
      </c>
      <c r="M43" t="s">
        <v>265</v>
      </c>
      <c r="N43">
        <v>10.7</v>
      </c>
      <c r="O43" t="s">
        <v>38</v>
      </c>
      <c r="P43">
        <v>151</v>
      </c>
      <c r="Q43" t="s">
        <v>39</v>
      </c>
      <c r="R43" t="s">
        <v>40</v>
      </c>
      <c r="S43" t="s">
        <v>39</v>
      </c>
      <c r="AE43" t="s">
        <v>262</v>
      </c>
    </row>
    <row r="44" spans="1:31" x14ac:dyDescent="0.35">
      <c r="A44" t="s">
        <v>58</v>
      </c>
      <c r="B44">
        <v>16252</v>
      </c>
      <c r="C44" t="s">
        <v>59</v>
      </c>
      <c r="D44" t="s">
        <v>33</v>
      </c>
      <c r="E44" t="s">
        <v>34</v>
      </c>
      <c r="F44" t="s">
        <v>35</v>
      </c>
      <c r="G44" t="s">
        <v>36</v>
      </c>
      <c r="H44" s="1">
        <v>43026</v>
      </c>
      <c r="I44">
        <v>-39.981203890000003</v>
      </c>
      <c r="J44">
        <v>176.32654959999999</v>
      </c>
      <c r="K44">
        <v>250</v>
      </c>
      <c r="L44">
        <v>23.51</v>
      </c>
      <c r="M44" t="s">
        <v>37</v>
      </c>
      <c r="N44">
        <v>12.37</v>
      </c>
      <c r="O44" t="s">
        <v>38</v>
      </c>
      <c r="P44">
        <v>100</v>
      </c>
      <c r="Q44" t="s">
        <v>39</v>
      </c>
      <c r="R44" t="s">
        <v>40</v>
      </c>
      <c r="S44" t="s">
        <v>60</v>
      </c>
      <c r="T44">
        <v>0</v>
      </c>
      <c r="U44">
        <v>0</v>
      </c>
      <c r="V44">
        <v>140.5</v>
      </c>
      <c r="W44">
        <v>13.2</v>
      </c>
      <c r="X44">
        <v>7.09</v>
      </c>
      <c r="Y44">
        <v>1.43</v>
      </c>
      <c r="Z44" t="s">
        <v>41</v>
      </c>
      <c r="AA44" t="s">
        <v>42</v>
      </c>
      <c r="AB44" t="s">
        <v>43</v>
      </c>
      <c r="AC44" t="s">
        <v>44</v>
      </c>
      <c r="AE44" t="s">
        <v>45</v>
      </c>
    </row>
    <row r="45" spans="1:31" x14ac:dyDescent="0.35">
      <c r="A45" t="s">
        <v>61</v>
      </c>
      <c r="B45">
        <v>16479</v>
      </c>
      <c r="C45" t="s">
        <v>62</v>
      </c>
      <c r="D45" t="s">
        <v>33</v>
      </c>
      <c r="E45" t="s">
        <v>34</v>
      </c>
      <c r="F45" t="s">
        <v>35</v>
      </c>
      <c r="G45" t="s">
        <v>36</v>
      </c>
      <c r="H45" s="1">
        <v>43026</v>
      </c>
      <c r="I45">
        <v>-40.008162239999997</v>
      </c>
      <c r="J45">
        <v>176.3237044</v>
      </c>
      <c r="K45">
        <v>250</v>
      </c>
      <c r="L45">
        <v>11.98</v>
      </c>
      <c r="M45" t="s">
        <v>37</v>
      </c>
      <c r="N45">
        <v>8.02</v>
      </c>
      <c r="O45" t="s">
        <v>38</v>
      </c>
      <c r="P45">
        <v>100</v>
      </c>
      <c r="Q45" t="s">
        <v>39</v>
      </c>
      <c r="R45" t="s">
        <v>40</v>
      </c>
      <c r="S45" t="s">
        <v>60</v>
      </c>
      <c r="T45">
        <v>0</v>
      </c>
      <c r="U45">
        <v>0</v>
      </c>
      <c r="V45">
        <v>107.7</v>
      </c>
      <c r="W45">
        <v>13.6</v>
      </c>
      <c r="X45">
        <v>7.72</v>
      </c>
      <c r="Y45">
        <v>0.69</v>
      </c>
      <c r="Z45" t="s">
        <v>41</v>
      </c>
      <c r="AA45" t="s">
        <v>52</v>
      </c>
      <c r="AB45" t="s">
        <v>57</v>
      </c>
      <c r="AC45" t="s">
        <v>44</v>
      </c>
      <c r="AE45" t="s">
        <v>45</v>
      </c>
    </row>
    <row r="46" spans="1:31" x14ac:dyDescent="0.35">
      <c r="A46" t="s">
        <v>63</v>
      </c>
      <c r="B46">
        <v>16484</v>
      </c>
      <c r="C46" t="s">
        <v>64</v>
      </c>
      <c r="D46" t="s">
        <v>33</v>
      </c>
      <c r="E46" t="s">
        <v>34</v>
      </c>
      <c r="F46" t="s">
        <v>35</v>
      </c>
      <c r="G46" t="s">
        <v>36</v>
      </c>
      <c r="H46" s="1">
        <v>43026</v>
      </c>
      <c r="I46">
        <v>-39.809685469999998</v>
      </c>
      <c r="J46">
        <v>176.47417479999999</v>
      </c>
      <c r="K46">
        <v>232</v>
      </c>
      <c r="L46">
        <v>7.7</v>
      </c>
      <c r="M46" t="s">
        <v>37</v>
      </c>
      <c r="N46">
        <v>5.12</v>
      </c>
      <c r="O46" t="s">
        <v>38</v>
      </c>
      <c r="P46">
        <v>150</v>
      </c>
      <c r="Q46" t="s">
        <v>39</v>
      </c>
      <c r="R46" t="s">
        <v>65</v>
      </c>
      <c r="S46" t="s">
        <v>39</v>
      </c>
      <c r="T46">
        <v>0</v>
      </c>
      <c r="U46">
        <v>0</v>
      </c>
      <c r="V46">
        <v>135.6</v>
      </c>
      <c r="W46">
        <v>12.6</v>
      </c>
      <c r="X46">
        <v>7.61</v>
      </c>
      <c r="Y46">
        <v>1.25</v>
      </c>
      <c r="Z46" t="s">
        <v>41</v>
      </c>
      <c r="AA46" t="s">
        <v>52</v>
      </c>
      <c r="AB46" t="s">
        <v>43</v>
      </c>
      <c r="AC46" t="s">
        <v>44</v>
      </c>
      <c r="AE46" t="s">
        <v>45</v>
      </c>
    </row>
    <row r="47" spans="1:31" x14ac:dyDescent="0.35">
      <c r="A47" t="s">
        <v>55</v>
      </c>
      <c r="B47">
        <v>16248</v>
      </c>
      <c r="C47" t="s">
        <v>56</v>
      </c>
      <c r="D47" t="s">
        <v>33</v>
      </c>
      <c r="E47" t="s">
        <v>34</v>
      </c>
      <c r="F47" t="s">
        <v>35</v>
      </c>
      <c r="G47" t="s">
        <v>36</v>
      </c>
      <c r="H47" s="1">
        <v>43026</v>
      </c>
      <c r="I47">
        <v>-39.850331580000002</v>
      </c>
      <c r="J47">
        <v>176.45247499999999</v>
      </c>
      <c r="K47">
        <v>215</v>
      </c>
      <c r="L47">
        <v>21.2</v>
      </c>
      <c r="M47" t="s">
        <v>37</v>
      </c>
      <c r="N47">
        <v>8.2200000000000006</v>
      </c>
      <c r="O47" t="s">
        <v>38</v>
      </c>
      <c r="P47">
        <v>150</v>
      </c>
      <c r="Q47" t="s">
        <v>39</v>
      </c>
      <c r="R47" t="s">
        <v>40</v>
      </c>
      <c r="S47" t="s">
        <v>39</v>
      </c>
      <c r="T47">
        <v>5</v>
      </c>
      <c r="U47">
        <v>626</v>
      </c>
      <c r="V47">
        <v>167.2</v>
      </c>
      <c r="W47">
        <v>13.3</v>
      </c>
      <c r="X47">
        <v>6.71</v>
      </c>
      <c r="Y47">
        <v>6.12</v>
      </c>
      <c r="Z47" t="s">
        <v>41</v>
      </c>
      <c r="AA47" t="s">
        <v>52</v>
      </c>
      <c r="AB47" t="s">
        <v>57</v>
      </c>
      <c r="AC47" t="s">
        <v>44</v>
      </c>
      <c r="AE47" t="s">
        <v>45</v>
      </c>
    </row>
    <row r="48" spans="1:31" x14ac:dyDescent="0.35">
      <c r="A48" t="s">
        <v>46</v>
      </c>
      <c r="B48">
        <v>4781</v>
      </c>
      <c r="C48" t="s">
        <v>47</v>
      </c>
      <c r="D48" t="s">
        <v>33</v>
      </c>
      <c r="E48" t="s">
        <v>34</v>
      </c>
      <c r="F48" t="s">
        <v>35</v>
      </c>
      <c r="G48" t="s">
        <v>36</v>
      </c>
      <c r="H48" s="1">
        <v>43026</v>
      </c>
      <c r="I48">
        <v>-39.901937660000002</v>
      </c>
      <c r="J48">
        <v>176.45745629999999</v>
      </c>
      <c r="K48">
        <v>185</v>
      </c>
      <c r="L48">
        <v>8.9</v>
      </c>
      <c r="M48" t="s">
        <v>37</v>
      </c>
      <c r="N48">
        <v>4.78</v>
      </c>
      <c r="O48" t="s">
        <v>38</v>
      </c>
      <c r="P48">
        <v>100</v>
      </c>
      <c r="Q48" t="s">
        <v>39</v>
      </c>
      <c r="R48" t="s">
        <v>48</v>
      </c>
      <c r="S48" t="s">
        <v>39</v>
      </c>
      <c r="T48">
        <v>1</v>
      </c>
      <c r="U48">
        <v>15</v>
      </c>
      <c r="V48">
        <v>167.7</v>
      </c>
      <c r="W48">
        <v>12.4</v>
      </c>
      <c r="X48">
        <v>5.78</v>
      </c>
      <c r="Y48">
        <v>8.4700000000000006</v>
      </c>
      <c r="Z48" t="s">
        <v>49</v>
      </c>
      <c r="AA48" t="s">
        <v>42</v>
      </c>
      <c r="AB48" t="s">
        <v>43</v>
      </c>
      <c r="AC48" t="s">
        <v>44</v>
      </c>
      <c r="AE48" t="s">
        <v>45</v>
      </c>
    </row>
    <row r="49" spans="1:31" x14ac:dyDescent="0.35">
      <c r="A49" t="s">
        <v>66</v>
      </c>
      <c r="B49">
        <v>16485</v>
      </c>
      <c r="C49" t="s">
        <v>67</v>
      </c>
      <c r="D49" t="s">
        <v>33</v>
      </c>
      <c r="E49" t="s">
        <v>34</v>
      </c>
      <c r="F49" t="s">
        <v>35</v>
      </c>
      <c r="G49" t="s">
        <v>36</v>
      </c>
      <c r="H49" s="1">
        <v>43027</v>
      </c>
      <c r="I49">
        <v>-39.902512459999997</v>
      </c>
      <c r="J49">
        <v>176.5147365</v>
      </c>
      <c r="K49">
        <v>160</v>
      </c>
      <c r="L49">
        <v>6.3</v>
      </c>
      <c r="M49" t="s">
        <v>37</v>
      </c>
      <c r="N49">
        <v>3.79</v>
      </c>
      <c r="O49" t="s">
        <v>38</v>
      </c>
      <c r="P49">
        <v>150</v>
      </c>
      <c r="Q49" t="s">
        <v>39</v>
      </c>
      <c r="R49" t="s">
        <v>40</v>
      </c>
      <c r="S49" t="s">
        <v>60</v>
      </c>
      <c r="T49">
        <v>7</v>
      </c>
      <c r="U49">
        <v>92</v>
      </c>
      <c r="V49">
        <v>103.4</v>
      </c>
      <c r="W49">
        <v>12.7</v>
      </c>
      <c r="X49">
        <v>6.7</v>
      </c>
      <c r="Y49">
        <v>4.4400000000000004</v>
      </c>
      <c r="Z49" t="s">
        <v>49</v>
      </c>
      <c r="AA49" t="s">
        <v>42</v>
      </c>
      <c r="AB49" t="s">
        <v>43</v>
      </c>
      <c r="AC49" t="s">
        <v>44</v>
      </c>
      <c r="AE49" t="s">
        <v>45</v>
      </c>
    </row>
    <row r="50" spans="1:31" x14ac:dyDescent="0.35">
      <c r="A50" t="s">
        <v>31</v>
      </c>
      <c r="B50">
        <v>4695</v>
      </c>
      <c r="C50" t="s">
        <v>32</v>
      </c>
      <c r="D50" t="s">
        <v>33</v>
      </c>
      <c r="E50" t="s">
        <v>34</v>
      </c>
      <c r="F50" t="s">
        <v>35</v>
      </c>
      <c r="G50" t="s">
        <v>36</v>
      </c>
      <c r="H50" s="1">
        <v>43025</v>
      </c>
      <c r="I50">
        <v>-39.973572529999998</v>
      </c>
      <c r="J50">
        <v>176.49135519999999</v>
      </c>
      <c r="K50">
        <v>150</v>
      </c>
      <c r="L50">
        <v>6.95</v>
      </c>
      <c r="M50" t="s">
        <v>37</v>
      </c>
      <c r="N50">
        <v>5.25</v>
      </c>
      <c r="O50" t="s">
        <v>38</v>
      </c>
      <c r="P50">
        <v>100</v>
      </c>
      <c r="Q50" t="s">
        <v>39</v>
      </c>
      <c r="R50" t="s">
        <v>40</v>
      </c>
      <c r="S50" t="s">
        <v>39</v>
      </c>
      <c r="T50">
        <v>15</v>
      </c>
      <c r="U50">
        <v>3076</v>
      </c>
      <c r="V50">
        <v>160.80000000000001</v>
      </c>
      <c r="W50">
        <v>12.6</v>
      </c>
      <c r="X50">
        <v>7.01</v>
      </c>
      <c r="Y50">
        <v>4.57</v>
      </c>
      <c r="Z50" t="s">
        <v>41</v>
      </c>
      <c r="AA50" t="s">
        <v>42</v>
      </c>
      <c r="AB50" t="s">
        <v>43</v>
      </c>
      <c r="AC50" t="s">
        <v>44</v>
      </c>
      <c r="AE50" t="s">
        <v>45</v>
      </c>
    </row>
    <row r="51" spans="1:31" x14ac:dyDescent="0.35">
      <c r="A51" t="s">
        <v>50</v>
      </c>
      <c r="B51">
        <v>16208</v>
      </c>
      <c r="C51" t="s">
        <v>51</v>
      </c>
      <c r="D51" t="s">
        <v>33</v>
      </c>
      <c r="E51" t="s">
        <v>34</v>
      </c>
      <c r="F51" t="s">
        <v>35</v>
      </c>
      <c r="G51" t="s">
        <v>36</v>
      </c>
      <c r="H51" s="1">
        <v>43027</v>
      </c>
      <c r="I51">
        <v>-39.965382130000002</v>
      </c>
      <c r="J51">
        <v>176.64398940000001</v>
      </c>
      <c r="K51">
        <v>110</v>
      </c>
      <c r="L51">
        <v>38.68</v>
      </c>
      <c r="M51" t="s">
        <v>37</v>
      </c>
      <c r="N51">
        <v>37.880000000000003</v>
      </c>
      <c r="O51" t="s">
        <v>38</v>
      </c>
      <c r="P51">
        <v>100</v>
      </c>
      <c r="Q51" t="s">
        <v>39</v>
      </c>
      <c r="R51" t="s">
        <v>40</v>
      </c>
      <c r="S51" t="s">
        <v>39</v>
      </c>
      <c r="T51">
        <v>1</v>
      </c>
      <c r="U51">
        <v>9</v>
      </c>
      <c r="V51">
        <v>149.30000000000001</v>
      </c>
      <c r="W51">
        <v>13.5</v>
      </c>
      <c r="X51">
        <v>7.92</v>
      </c>
      <c r="Y51">
        <v>1.26</v>
      </c>
      <c r="Z51" t="s">
        <v>41</v>
      </c>
      <c r="AA51" t="s">
        <v>52</v>
      </c>
      <c r="AB51" t="s">
        <v>43</v>
      </c>
      <c r="AC51" t="s">
        <v>44</v>
      </c>
      <c r="AE51" t="s">
        <v>45</v>
      </c>
    </row>
    <row r="52" spans="1:31" x14ac:dyDescent="0.35">
      <c r="A52" t="s">
        <v>53</v>
      </c>
      <c r="B52">
        <v>16209</v>
      </c>
      <c r="C52" t="s">
        <v>54</v>
      </c>
      <c r="D52" t="s">
        <v>33</v>
      </c>
      <c r="E52" t="s">
        <v>34</v>
      </c>
      <c r="F52" t="s">
        <v>35</v>
      </c>
      <c r="G52" t="s">
        <v>36</v>
      </c>
      <c r="H52" s="1">
        <v>43027</v>
      </c>
      <c r="I52">
        <v>-39.965336030000003</v>
      </c>
      <c r="J52">
        <v>176.6440221</v>
      </c>
      <c r="K52">
        <v>110</v>
      </c>
      <c r="L52">
        <v>7.87</v>
      </c>
      <c r="M52" t="s">
        <v>37</v>
      </c>
      <c r="N52">
        <v>7.07</v>
      </c>
      <c r="O52" t="s">
        <v>38</v>
      </c>
      <c r="P52">
        <v>100</v>
      </c>
      <c r="Q52" t="s">
        <v>39</v>
      </c>
      <c r="R52" t="s">
        <v>40</v>
      </c>
      <c r="S52" t="s">
        <v>39</v>
      </c>
      <c r="T52">
        <v>3</v>
      </c>
      <c r="U52">
        <v>20</v>
      </c>
      <c r="V52">
        <v>413.4</v>
      </c>
      <c r="W52">
        <v>13.1</v>
      </c>
      <c r="X52">
        <v>6.73</v>
      </c>
      <c r="Y52">
        <v>1.1499999999999999</v>
      </c>
      <c r="Z52" t="s">
        <v>41</v>
      </c>
      <c r="AA52" t="s">
        <v>52</v>
      </c>
      <c r="AB52" t="s">
        <v>43</v>
      </c>
      <c r="AC52" t="s">
        <v>44</v>
      </c>
      <c r="AE52" t="s">
        <v>45</v>
      </c>
    </row>
    <row r="53" spans="1:31" x14ac:dyDescent="0.35">
      <c r="A53" t="s">
        <v>170</v>
      </c>
      <c r="B53" t="s">
        <v>171</v>
      </c>
      <c r="C53" t="s">
        <v>172</v>
      </c>
      <c r="D53" t="s">
        <v>71</v>
      </c>
      <c r="E53" t="s">
        <v>72</v>
      </c>
      <c r="F53" t="s">
        <v>173</v>
      </c>
      <c r="G53" t="s">
        <v>174</v>
      </c>
      <c r="H53" s="1">
        <v>43053</v>
      </c>
      <c r="I53">
        <v>-43.344304819999998</v>
      </c>
      <c r="J53">
        <v>172.4098765</v>
      </c>
      <c r="K53">
        <v>106.2</v>
      </c>
      <c r="L53">
        <v>30</v>
      </c>
      <c r="M53" t="s">
        <v>37</v>
      </c>
      <c r="N53">
        <v>9.4849999999999994</v>
      </c>
      <c r="O53" t="s">
        <v>38</v>
      </c>
      <c r="P53">
        <v>150</v>
      </c>
      <c r="Q53" t="s">
        <v>39</v>
      </c>
      <c r="R53" t="s">
        <v>40</v>
      </c>
      <c r="S53" t="s">
        <v>39</v>
      </c>
      <c r="T53">
        <v>0</v>
      </c>
      <c r="U53">
        <v>0</v>
      </c>
      <c r="V53">
        <v>94.5</v>
      </c>
      <c r="W53">
        <v>13.5</v>
      </c>
      <c r="X53">
        <v>8.24</v>
      </c>
      <c r="Y53">
        <v>2.21</v>
      </c>
      <c r="Z53" t="s">
        <v>75</v>
      </c>
      <c r="AA53" t="s">
        <v>42</v>
      </c>
      <c r="AB53" t="s">
        <v>43</v>
      </c>
      <c r="AC53" t="s">
        <v>44</v>
      </c>
      <c r="AE53" t="s">
        <v>45</v>
      </c>
    </row>
    <row r="54" spans="1:31" x14ac:dyDescent="0.35">
      <c r="A54" t="s">
        <v>181</v>
      </c>
      <c r="B54" t="s">
        <v>182</v>
      </c>
      <c r="C54" t="s">
        <v>183</v>
      </c>
      <c r="D54" t="s">
        <v>71</v>
      </c>
      <c r="E54" t="s">
        <v>72</v>
      </c>
      <c r="F54" t="s">
        <v>173</v>
      </c>
      <c r="G54" t="s">
        <v>174</v>
      </c>
      <c r="H54" s="1">
        <v>43017</v>
      </c>
      <c r="I54">
        <v>-43.41654613</v>
      </c>
      <c r="J54">
        <v>172.65358029999999</v>
      </c>
      <c r="K54">
        <v>4.0999999999999996</v>
      </c>
      <c r="L54">
        <v>23.9</v>
      </c>
      <c r="M54" t="s">
        <v>37</v>
      </c>
      <c r="N54">
        <v>21.7</v>
      </c>
      <c r="O54" t="s">
        <v>38</v>
      </c>
      <c r="P54">
        <v>150</v>
      </c>
      <c r="Q54" t="s">
        <v>39</v>
      </c>
      <c r="R54" t="s">
        <v>40</v>
      </c>
      <c r="S54" t="s">
        <v>39</v>
      </c>
      <c r="T54">
        <v>7</v>
      </c>
      <c r="U54">
        <v>15</v>
      </c>
      <c r="V54" t="s">
        <v>65</v>
      </c>
      <c r="W54" t="s">
        <v>65</v>
      </c>
      <c r="X54" t="s">
        <v>65</v>
      </c>
      <c r="Y54" t="s">
        <v>65</v>
      </c>
      <c r="Z54" t="s">
        <v>41</v>
      </c>
      <c r="AA54" t="s">
        <v>184</v>
      </c>
      <c r="AB54" t="s">
        <v>57</v>
      </c>
      <c r="AC54" t="s">
        <v>113</v>
      </c>
      <c r="AE54" t="s">
        <v>45</v>
      </c>
    </row>
    <row r="55" spans="1:31" s="4" customFormat="1" x14ac:dyDescent="0.35">
      <c r="A55" s="4" t="s">
        <v>271</v>
      </c>
      <c r="B55" s="3" t="s">
        <v>268</v>
      </c>
      <c r="C55" s="3" t="s">
        <v>269</v>
      </c>
      <c r="D55" s="4" t="s">
        <v>71</v>
      </c>
      <c r="E55" s="4" t="s">
        <v>72</v>
      </c>
      <c r="F55" s="4" t="s">
        <v>173</v>
      </c>
      <c r="G55" s="4" t="s">
        <v>174</v>
      </c>
      <c r="H55" s="5">
        <v>36202</v>
      </c>
      <c r="I55" s="4">
        <v>-43.553747999999999</v>
      </c>
      <c r="J55" s="4">
        <v>172.460275</v>
      </c>
      <c r="K55" s="4">
        <v>45</v>
      </c>
      <c r="L55" s="4">
        <v>24</v>
      </c>
      <c r="M55" s="4" t="s">
        <v>37</v>
      </c>
      <c r="N55" s="4">
        <v>12</v>
      </c>
      <c r="O55" s="4" t="s">
        <v>38</v>
      </c>
      <c r="P55" s="4">
        <v>100</v>
      </c>
      <c r="Q55" s="4" t="s">
        <v>39</v>
      </c>
      <c r="R55" s="4" t="s">
        <v>48</v>
      </c>
      <c r="S55" s="4" t="s">
        <v>39</v>
      </c>
      <c r="T55" s="4">
        <v>1</v>
      </c>
      <c r="U55" s="4">
        <v>2</v>
      </c>
      <c r="V55" s="4" t="s">
        <v>65</v>
      </c>
      <c r="W55" s="4" t="s">
        <v>65</v>
      </c>
      <c r="X55" s="4" t="s">
        <v>65</v>
      </c>
      <c r="Y55" s="4" t="s">
        <v>65</v>
      </c>
      <c r="AE55" s="4" t="s">
        <v>262</v>
      </c>
    </row>
    <row r="56" spans="1:31" x14ac:dyDescent="0.35">
      <c r="A56" t="s">
        <v>209</v>
      </c>
      <c r="B56" t="s">
        <v>210</v>
      </c>
      <c r="C56" t="s">
        <v>211</v>
      </c>
      <c r="D56" t="s">
        <v>71</v>
      </c>
      <c r="E56" t="s">
        <v>194</v>
      </c>
      <c r="F56" t="s">
        <v>195</v>
      </c>
      <c r="G56" t="s">
        <v>196</v>
      </c>
      <c r="H56" s="1">
        <v>42878</v>
      </c>
      <c r="I56">
        <v>-41.454640879999999</v>
      </c>
      <c r="J56">
        <v>172.95743780000001</v>
      </c>
      <c r="K56">
        <v>143</v>
      </c>
      <c r="L56">
        <v>4.04</v>
      </c>
      <c r="M56" t="s">
        <v>37</v>
      </c>
      <c r="N56">
        <v>0.94</v>
      </c>
      <c r="O56" t="s">
        <v>38</v>
      </c>
      <c r="P56">
        <v>930</v>
      </c>
      <c r="Q56" t="s">
        <v>39</v>
      </c>
      <c r="R56" t="s">
        <v>197</v>
      </c>
      <c r="S56" t="s">
        <v>39</v>
      </c>
      <c r="T56">
        <v>5</v>
      </c>
      <c r="U56">
        <v>18</v>
      </c>
      <c r="V56">
        <v>102.6</v>
      </c>
      <c r="W56">
        <v>14.6</v>
      </c>
      <c r="X56">
        <v>6.43</v>
      </c>
      <c r="Y56">
        <v>6.86</v>
      </c>
      <c r="Z56" t="s">
        <v>41</v>
      </c>
      <c r="AA56" t="s">
        <v>52</v>
      </c>
      <c r="AB56" t="s">
        <v>198</v>
      </c>
      <c r="AC56" t="s">
        <v>202</v>
      </c>
      <c r="AE56" t="s">
        <v>45</v>
      </c>
    </row>
    <row r="57" spans="1:31" x14ac:dyDescent="0.35">
      <c r="A57" t="s">
        <v>249</v>
      </c>
      <c r="B57" t="s">
        <v>250</v>
      </c>
      <c r="C57" t="s">
        <v>251</v>
      </c>
      <c r="D57" t="s">
        <v>71</v>
      </c>
      <c r="E57" t="s">
        <v>194</v>
      </c>
      <c r="F57" t="s">
        <v>195</v>
      </c>
      <c r="G57" t="s">
        <v>196</v>
      </c>
      <c r="H57" s="1">
        <v>42878</v>
      </c>
      <c r="I57">
        <v>-41.288516049999998</v>
      </c>
      <c r="J57">
        <v>173.12426360000001</v>
      </c>
      <c r="K57">
        <v>3.3</v>
      </c>
      <c r="L57">
        <v>10</v>
      </c>
      <c r="M57" t="s">
        <v>37</v>
      </c>
      <c r="N57">
        <v>8.1579999999999995</v>
      </c>
      <c r="O57" t="s">
        <v>38</v>
      </c>
      <c r="P57">
        <v>150</v>
      </c>
      <c r="Q57" t="s">
        <v>39</v>
      </c>
      <c r="R57" t="s">
        <v>48</v>
      </c>
      <c r="S57" t="s">
        <v>39</v>
      </c>
      <c r="T57">
        <v>3</v>
      </c>
      <c r="U57">
        <v>5</v>
      </c>
      <c r="V57">
        <v>224</v>
      </c>
      <c r="W57">
        <v>14.1</v>
      </c>
      <c r="X57">
        <v>7</v>
      </c>
      <c r="Y57">
        <v>4.5999999999999996</v>
      </c>
      <c r="Z57" t="s">
        <v>49</v>
      </c>
      <c r="AA57" t="s">
        <v>42</v>
      </c>
      <c r="AB57" t="s">
        <v>198</v>
      </c>
      <c r="AC57" t="s">
        <v>44</v>
      </c>
      <c r="AE57" t="s">
        <v>45</v>
      </c>
    </row>
    <row r="58" spans="1:31" x14ac:dyDescent="0.35">
      <c r="A58" t="s">
        <v>191</v>
      </c>
      <c r="B58" t="s">
        <v>192</v>
      </c>
      <c r="C58" t="s">
        <v>193</v>
      </c>
      <c r="D58" t="s">
        <v>71</v>
      </c>
      <c r="E58" t="s">
        <v>194</v>
      </c>
      <c r="F58" t="s">
        <v>195</v>
      </c>
      <c r="G58" t="s">
        <v>196</v>
      </c>
      <c r="H58" s="1">
        <v>42878</v>
      </c>
      <c r="I58">
        <v>-41.292043100000001</v>
      </c>
      <c r="J58">
        <v>173.11954080000001</v>
      </c>
      <c r="K58">
        <v>3.1</v>
      </c>
      <c r="L58">
        <v>6.4</v>
      </c>
      <c r="M58" t="s">
        <v>37</v>
      </c>
      <c r="N58">
        <v>1.4</v>
      </c>
      <c r="O58" t="s">
        <v>106</v>
      </c>
      <c r="P58">
        <v>1050</v>
      </c>
      <c r="Q58" t="s">
        <v>39</v>
      </c>
      <c r="R58" t="s">
        <v>197</v>
      </c>
      <c r="S58" t="s">
        <v>39</v>
      </c>
      <c r="T58">
        <v>7</v>
      </c>
      <c r="U58">
        <v>24</v>
      </c>
      <c r="V58">
        <v>465</v>
      </c>
      <c r="W58">
        <v>14</v>
      </c>
      <c r="X58">
        <v>7.05</v>
      </c>
      <c r="Y58">
        <v>3.92</v>
      </c>
      <c r="Z58" t="s">
        <v>49</v>
      </c>
      <c r="AA58" t="s">
        <v>42</v>
      </c>
      <c r="AB58" t="s">
        <v>198</v>
      </c>
      <c r="AC58" t="s">
        <v>44</v>
      </c>
      <c r="AE58" t="s">
        <v>45</v>
      </c>
    </row>
    <row r="59" spans="1:31" x14ac:dyDescent="0.35">
      <c r="A59" t="s">
        <v>243</v>
      </c>
      <c r="B59" t="s">
        <v>244</v>
      </c>
      <c r="C59" t="s">
        <v>245</v>
      </c>
      <c r="D59" t="s">
        <v>71</v>
      </c>
      <c r="E59" t="s">
        <v>194</v>
      </c>
      <c r="F59" t="s">
        <v>195</v>
      </c>
      <c r="G59" t="s">
        <v>196</v>
      </c>
      <c r="H59" s="1">
        <v>42878</v>
      </c>
      <c r="I59">
        <v>-41.299819249999999</v>
      </c>
      <c r="J59">
        <v>173.14124649999999</v>
      </c>
      <c r="K59">
        <v>2.8</v>
      </c>
      <c r="L59">
        <v>14</v>
      </c>
      <c r="M59" t="s">
        <v>37</v>
      </c>
      <c r="N59">
        <v>11.7</v>
      </c>
      <c r="O59" t="s">
        <v>106</v>
      </c>
      <c r="P59">
        <v>250</v>
      </c>
      <c r="Q59" t="s">
        <v>39</v>
      </c>
      <c r="R59" t="s">
        <v>65</v>
      </c>
      <c r="S59" t="s">
        <v>39</v>
      </c>
      <c r="T59">
        <v>1</v>
      </c>
      <c r="U59">
        <v>1</v>
      </c>
      <c r="V59">
        <v>240</v>
      </c>
      <c r="W59">
        <v>14</v>
      </c>
      <c r="X59">
        <v>7.27</v>
      </c>
      <c r="Y59">
        <v>1.53</v>
      </c>
      <c r="Z59" t="s">
        <v>41</v>
      </c>
      <c r="AA59" t="s">
        <v>52</v>
      </c>
      <c r="AB59" t="s">
        <v>198</v>
      </c>
      <c r="AC59" t="s">
        <v>138</v>
      </c>
      <c r="AE59" t="s">
        <v>45</v>
      </c>
    </row>
    <row r="60" spans="1:31" x14ac:dyDescent="0.35">
      <c r="A60" t="s">
        <v>203</v>
      </c>
      <c r="B60" t="s">
        <v>204</v>
      </c>
      <c r="C60" t="s">
        <v>205</v>
      </c>
      <c r="D60" t="s">
        <v>71</v>
      </c>
      <c r="E60" t="s">
        <v>194</v>
      </c>
      <c r="F60" t="s">
        <v>195</v>
      </c>
      <c r="G60" t="s">
        <v>196</v>
      </c>
      <c r="H60" s="1">
        <v>42878</v>
      </c>
      <c r="I60">
        <v>-41.449894639999997</v>
      </c>
      <c r="J60">
        <v>172.95950010000001</v>
      </c>
      <c r="K60">
        <v>140</v>
      </c>
      <c r="L60">
        <v>4.3099999999999996</v>
      </c>
      <c r="M60" t="s">
        <v>37</v>
      </c>
      <c r="N60">
        <v>3.03</v>
      </c>
      <c r="O60" t="s">
        <v>38</v>
      </c>
      <c r="P60">
        <v>930</v>
      </c>
      <c r="Q60" t="s">
        <v>39</v>
      </c>
      <c r="R60" t="s">
        <v>197</v>
      </c>
      <c r="S60" t="s">
        <v>39</v>
      </c>
      <c r="T60">
        <v>6</v>
      </c>
      <c r="U60">
        <v>43</v>
      </c>
      <c r="V60">
        <v>69.099999999999994</v>
      </c>
      <c r="W60">
        <v>12.6</v>
      </c>
      <c r="X60">
        <v>6.37</v>
      </c>
      <c r="Y60">
        <v>2.97</v>
      </c>
      <c r="Z60" t="s">
        <v>75</v>
      </c>
      <c r="AA60" t="s">
        <v>42</v>
      </c>
      <c r="AB60" t="s">
        <v>198</v>
      </c>
      <c r="AC60" t="s">
        <v>44</v>
      </c>
      <c r="AE60" t="s">
        <v>45</v>
      </c>
    </row>
    <row r="61" spans="1:31" x14ac:dyDescent="0.35">
      <c r="A61" t="s">
        <v>206</v>
      </c>
      <c r="B61" t="s">
        <v>207</v>
      </c>
      <c r="C61" t="s">
        <v>208</v>
      </c>
      <c r="D61" t="s">
        <v>71</v>
      </c>
      <c r="E61" t="s">
        <v>194</v>
      </c>
      <c r="F61" t="s">
        <v>195</v>
      </c>
      <c r="G61" t="s">
        <v>196</v>
      </c>
      <c r="H61" s="1">
        <v>42878</v>
      </c>
      <c r="I61">
        <v>-41.45325381</v>
      </c>
      <c r="J61">
        <v>172.95769010000001</v>
      </c>
      <c r="K61">
        <v>139</v>
      </c>
      <c r="L61">
        <v>3.92</v>
      </c>
      <c r="M61" t="s">
        <v>37</v>
      </c>
      <c r="N61">
        <v>1.64</v>
      </c>
      <c r="O61" t="s">
        <v>38</v>
      </c>
      <c r="P61">
        <v>930</v>
      </c>
      <c r="Q61" t="s">
        <v>39</v>
      </c>
      <c r="R61" t="s">
        <v>197</v>
      </c>
      <c r="S61" t="s">
        <v>39</v>
      </c>
      <c r="T61">
        <v>0</v>
      </c>
      <c r="U61">
        <v>0</v>
      </c>
      <c r="V61">
        <v>70.099999999999994</v>
      </c>
      <c r="W61">
        <v>12.6</v>
      </c>
      <c r="X61">
        <v>6.37</v>
      </c>
      <c r="Y61">
        <v>2.97</v>
      </c>
      <c r="Z61" t="s">
        <v>41</v>
      </c>
      <c r="AA61" t="s">
        <v>52</v>
      </c>
      <c r="AB61" t="s">
        <v>198</v>
      </c>
      <c r="AC61" t="s">
        <v>202</v>
      </c>
      <c r="AE61" t="s">
        <v>45</v>
      </c>
    </row>
    <row r="62" spans="1:31" x14ac:dyDescent="0.35">
      <c r="A62" t="s">
        <v>199</v>
      </c>
      <c r="B62" t="s">
        <v>200</v>
      </c>
      <c r="C62" t="s">
        <v>201</v>
      </c>
      <c r="D62" t="s">
        <v>71</v>
      </c>
      <c r="E62" t="s">
        <v>194</v>
      </c>
      <c r="F62" t="s">
        <v>195</v>
      </c>
      <c r="G62" t="s">
        <v>196</v>
      </c>
      <c r="H62" s="1">
        <v>42878</v>
      </c>
      <c r="I62">
        <v>-41.450201829999997</v>
      </c>
      <c r="J62">
        <v>172.9622176</v>
      </c>
      <c r="K62">
        <v>132</v>
      </c>
      <c r="L62">
        <v>3.41</v>
      </c>
      <c r="M62" t="s">
        <v>37</v>
      </c>
      <c r="N62">
        <v>3.13</v>
      </c>
      <c r="O62" t="s">
        <v>38</v>
      </c>
      <c r="P62">
        <v>920</v>
      </c>
      <c r="Q62" t="s">
        <v>39</v>
      </c>
      <c r="R62" t="s">
        <v>197</v>
      </c>
      <c r="S62" t="s">
        <v>39</v>
      </c>
      <c r="T62">
        <v>0</v>
      </c>
      <c r="U62">
        <v>0</v>
      </c>
      <c r="V62">
        <v>68.099999999999994</v>
      </c>
      <c r="W62">
        <v>12.6</v>
      </c>
      <c r="X62">
        <v>6.37</v>
      </c>
      <c r="Y62">
        <v>2.97</v>
      </c>
      <c r="Z62" t="s">
        <v>41</v>
      </c>
      <c r="AA62" t="s">
        <v>52</v>
      </c>
      <c r="AB62" t="s">
        <v>198</v>
      </c>
      <c r="AC62" t="s">
        <v>202</v>
      </c>
      <c r="AE62" t="s">
        <v>45</v>
      </c>
    </row>
    <row r="63" spans="1:31" x14ac:dyDescent="0.35">
      <c r="A63" t="s">
        <v>212</v>
      </c>
      <c r="B63" t="s">
        <v>213</v>
      </c>
      <c r="C63" t="s">
        <v>214</v>
      </c>
      <c r="D63" t="s">
        <v>71</v>
      </c>
      <c r="E63" t="s">
        <v>194</v>
      </c>
      <c r="F63" t="s">
        <v>195</v>
      </c>
      <c r="G63" t="s">
        <v>196</v>
      </c>
      <c r="H63" s="1">
        <v>42880</v>
      </c>
      <c r="I63">
        <v>-41.381739639999999</v>
      </c>
      <c r="J63">
        <v>173.08109970000001</v>
      </c>
      <c r="K63">
        <v>90</v>
      </c>
      <c r="L63">
        <v>9.15</v>
      </c>
      <c r="M63" t="s">
        <v>37</v>
      </c>
      <c r="N63">
        <v>6.4</v>
      </c>
      <c r="O63" t="s">
        <v>38</v>
      </c>
      <c r="P63">
        <v>125</v>
      </c>
      <c r="Q63" t="s">
        <v>39</v>
      </c>
      <c r="R63" t="s">
        <v>48</v>
      </c>
      <c r="S63" t="s">
        <v>39</v>
      </c>
      <c r="T63">
        <v>8</v>
      </c>
      <c r="U63">
        <v>30</v>
      </c>
      <c r="V63">
        <v>130.19999999999999</v>
      </c>
      <c r="W63">
        <v>14.3</v>
      </c>
      <c r="X63">
        <v>6.34</v>
      </c>
      <c r="Y63">
        <v>8.6300000000000008</v>
      </c>
      <c r="Z63" t="s">
        <v>41</v>
      </c>
      <c r="AA63" t="s">
        <v>42</v>
      </c>
      <c r="AB63" t="s">
        <v>198</v>
      </c>
      <c r="AC63" t="s">
        <v>44</v>
      </c>
      <c r="AE63" t="s">
        <v>45</v>
      </c>
    </row>
    <row r="64" spans="1:31" x14ac:dyDescent="0.35">
      <c r="A64" t="s">
        <v>215</v>
      </c>
      <c r="B64" t="s">
        <v>216</v>
      </c>
      <c r="C64" t="s">
        <v>217</v>
      </c>
      <c r="D64" t="s">
        <v>71</v>
      </c>
      <c r="E64" t="s">
        <v>194</v>
      </c>
      <c r="F64" t="s">
        <v>195</v>
      </c>
      <c r="G64" t="s">
        <v>196</v>
      </c>
      <c r="H64" s="1">
        <v>42880</v>
      </c>
      <c r="I64">
        <v>-41.381883639999998</v>
      </c>
      <c r="J64">
        <v>173.08127930000001</v>
      </c>
      <c r="K64">
        <v>90</v>
      </c>
      <c r="L64">
        <v>9.1199999999999992</v>
      </c>
      <c r="M64" t="s">
        <v>37</v>
      </c>
      <c r="N64">
        <v>6.24</v>
      </c>
      <c r="O64" t="s">
        <v>38</v>
      </c>
      <c r="P64">
        <v>125</v>
      </c>
      <c r="Q64" t="s">
        <v>39</v>
      </c>
      <c r="R64" t="s">
        <v>48</v>
      </c>
      <c r="S64" t="s">
        <v>39</v>
      </c>
      <c r="T64">
        <v>19</v>
      </c>
      <c r="U64">
        <v>260</v>
      </c>
      <c r="V64">
        <v>131.1</v>
      </c>
      <c r="W64">
        <v>14.5</v>
      </c>
      <c r="X64">
        <v>6.46</v>
      </c>
      <c r="Y64">
        <v>8.3699999999999992</v>
      </c>
      <c r="Z64" t="s">
        <v>41</v>
      </c>
      <c r="AA64" t="s">
        <v>42</v>
      </c>
      <c r="AB64" t="s">
        <v>198</v>
      </c>
      <c r="AC64" t="s">
        <v>44</v>
      </c>
      <c r="AE64" t="s">
        <v>45</v>
      </c>
    </row>
    <row r="65" spans="1:31" x14ac:dyDescent="0.35">
      <c r="A65" t="s">
        <v>218</v>
      </c>
      <c r="B65" t="s">
        <v>219</v>
      </c>
      <c r="C65" t="s">
        <v>220</v>
      </c>
      <c r="D65" t="s">
        <v>71</v>
      </c>
      <c r="E65" t="s">
        <v>194</v>
      </c>
      <c r="F65" t="s">
        <v>195</v>
      </c>
      <c r="G65" t="s">
        <v>196</v>
      </c>
      <c r="H65" s="1">
        <v>42880</v>
      </c>
      <c r="I65">
        <v>-41.382261640000003</v>
      </c>
      <c r="J65">
        <v>173.08173429999999</v>
      </c>
      <c r="K65">
        <v>90</v>
      </c>
      <c r="L65">
        <v>8.6</v>
      </c>
      <c r="M65" t="s">
        <v>37</v>
      </c>
      <c r="N65">
        <v>6.1449999999999996</v>
      </c>
      <c r="O65" t="s">
        <v>38</v>
      </c>
      <c r="P65">
        <v>125</v>
      </c>
      <c r="Q65" t="s">
        <v>39</v>
      </c>
      <c r="R65" t="s">
        <v>48</v>
      </c>
      <c r="S65" t="s">
        <v>39</v>
      </c>
      <c r="T65">
        <v>18</v>
      </c>
      <c r="U65">
        <v>142</v>
      </c>
      <c r="V65">
        <v>141.1</v>
      </c>
      <c r="W65">
        <v>14.5</v>
      </c>
      <c r="X65">
        <v>6.37</v>
      </c>
      <c r="Y65">
        <v>8.5299999999999994</v>
      </c>
      <c r="Z65" t="s">
        <v>41</v>
      </c>
      <c r="AA65" t="s">
        <v>42</v>
      </c>
      <c r="AB65" t="s">
        <v>198</v>
      </c>
      <c r="AC65" t="s">
        <v>44</v>
      </c>
      <c r="AE65" t="s">
        <v>45</v>
      </c>
    </row>
    <row r="66" spans="1:31" x14ac:dyDescent="0.35">
      <c r="A66" t="s">
        <v>221</v>
      </c>
      <c r="B66" t="s">
        <v>222</v>
      </c>
      <c r="C66" t="s">
        <v>223</v>
      </c>
      <c r="D66" t="s">
        <v>71</v>
      </c>
      <c r="E66" t="s">
        <v>194</v>
      </c>
      <c r="F66" t="s">
        <v>195</v>
      </c>
      <c r="G66" t="s">
        <v>196</v>
      </c>
      <c r="H66" s="1">
        <v>42878</v>
      </c>
      <c r="I66">
        <v>-41.357378750000002</v>
      </c>
      <c r="J66">
        <v>173.09795</v>
      </c>
      <c r="K66">
        <v>23.7</v>
      </c>
      <c r="L66">
        <v>5</v>
      </c>
      <c r="M66" t="s">
        <v>224</v>
      </c>
      <c r="N66">
        <v>2.7</v>
      </c>
      <c r="O66" t="s">
        <v>38</v>
      </c>
      <c r="P66">
        <v>1200</v>
      </c>
      <c r="Q66" t="s">
        <v>39</v>
      </c>
      <c r="R66" t="s">
        <v>197</v>
      </c>
      <c r="S66" t="s">
        <v>224</v>
      </c>
      <c r="T66">
        <v>5</v>
      </c>
      <c r="U66">
        <v>104</v>
      </c>
      <c r="V66">
        <v>168.2</v>
      </c>
      <c r="W66">
        <v>14.1</v>
      </c>
      <c r="X66">
        <v>6.57</v>
      </c>
      <c r="Y66">
        <v>7.26</v>
      </c>
      <c r="Z66" t="s">
        <v>49</v>
      </c>
      <c r="AA66" t="s">
        <v>42</v>
      </c>
      <c r="AB66" t="s">
        <v>198</v>
      </c>
      <c r="AC66" t="s">
        <v>44</v>
      </c>
      <c r="AE66" t="s">
        <v>45</v>
      </c>
    </row>
    <row r="67" spans="1:31" x14ac:dyDescent="0.35">
      <c r="A67" t="s">
        <v>225</v>
      </c>
      <c r="B67" t="s">
        <v>226</v>
      </c>
      <c r="C67" t="s">
        <v>227</v>
      </c>
      <c r="D67" t="s">
        <v>71</v>
      </c>
      <c r="E67" t="s">
        <v>194</v>
      </c>
      <c r="F67" t="s">
        <v>195</v>
      </c>
      <c r="G67" t="s">
        <v>196</v>
      </c>
      <c r="H67" s="1">
        <v>42878</v>
      </c>
      <c r="I67">
        <v>-41.356812079999997</v>
      </c>
      <c r="J67">
        <v>173.09699280000001</v>
      </c>
      <c r="K67">
        <v>22.6</v>
      </c>
      <c r="L67">
        <v>5</v>
      </c>
      <c r="M67" t="s">
        <v>105</v>
      </c>
      <c r="N67">
        <v>2.04</v>
      </c>
      <c r="O67" t="s">
        <v>38</v>
      </c>
      <c r="P67" t="s">
        <v>65</v>
      </c>
      <c r="Q67" t="s">
        <v>39</v>
      </c>
      <c r="R67" t="s">
        <v>197</v>
      </c>
      <c r="S67" t="s">
        <v>106</v>
      </c>
      <c r="T67">
        <v>3</v>
      </c>
      <c r="U67">
        <v>10</v>
      </c>
      <c r="V67">
        <v>226.7</v>
      </c>
      <c r="W67">
        <v>14.5</v>
      </c>
      <c r="X67">
        <v>6.36</v>
      </c>
      <c r="Y67">
        <v>4.88</v>
      </c>
      <c r="Z67" t="s">
        <v>49</v>
      </c>
      <c r="AA67" t="s">
        <v>42</v>
      </c>
      <c r="AB67" t="s">
        <v>198</v>
      </c>
      <c r="AC67" t="s">
        <v>44</v>
      </c>
      <c r="AE67" t="s">
        <v>45</v>
      </c>
    </row>
  </sheetData>
  <sortState xmlns:xlrd2="http://schemas.microsoft.com/office/spreadsheetml/2017/richdata2" ref="A2:AE67">
    <sortCondition ref="C2:C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0FB0-6EAE-4BFE-A828-0FB102ED3EFC}">
  <dimension ref="A1:AD92"/>
  <sheetViews>
    <sheetView workbookViewId="0">
      <selection activeCell="F2" sqref="F2"/>
    </sheetView>
  </sheetViews>
  <sheetFormatPr defaultRowHeight="14.5" x14ac:dyDescent="0.35"/>
  <cols>
    <col min="4" max="4" width="11.90625" customWidth="1"/>
    <col min="5" max="5" width="12.6328125" customWidth="1"/>
    <col min="6" max="6" width="37.453125" customWidth="1"/>
    <col min="7" max="7" width="19" customWidth="1"/>
  </cols>
  <sheetData>
    <row r="1" spans="1:30" ht="58" x14ac:dyDescent="0.35">
      <c r="A1" s="7" t="s">
        <v>0</v>
      </c>
      <c r="B1" s="7" t="s">
        <v>382</v>
      </c>
      <c r="C1" s="7" t="s">
        <v>279</v>
      </c>
      <c r="D1" s="7" t="s">
        <v>274</v>
      </c>
      <c r="E1" s="7" t="s">
        <v>276</v>
      </c>
      <c r="F1" s="7" t="s">
        <v>383</v>
      </c>
      <c r="G1" s="7" t="s">
        <v>384</v>
      </c>
      <c r="H1" s="7" t="s">
        <v>385</v>
      </c>
      <c r="I1" s="7" t="s">
        <v>386</v>
      </c>
      <c r="J1" s="7" t="s">
        <v>387</v>
      </c>
      <c r="K1" s="7" t="s">
        <v>388</v>
      </c>
      <c r="L1" s="7" t="s">
        <v>389</v>
      </c>
      <c r="M1" s="7" t="s">
        <v>390</v>
      </c>
      <c r="N1" s="7" t="s">
        <v>391</v>
      </c>
      <c r="O1" s="7" t="s">
        <v>392</v>
      </c>
      <c r="P1" s="7" t="s">
        <v>393</v>
      </c>
      <c r="Q1" s="7" t="s">
        <v>393</v>
      </c>
      <c r="R1" s="7" t="s">
        <v>394</v>
      </c>
      <c r="S1" s="7" t="s">
        <v>394</v>
      </c>
      <c r="T1" s="7" t="s">
        <v>395</v>
      </c>
      <c r="U1" s="7" t="s">
        <v>395</v>
      </c>
      <c r="V1" s="7" t="s">
        <v>396</v>
      </c>
      <c r="W1" s="7" t="s">
        <v>396</v>
      </c>
      <c r="X1" s="7" t="s">
        <v>397</v>
      </c>
      <c r="Y1" s="7" t="s">
        <v>398</v>
      </c>
      <c r="Z1" s="7" t="s">
        <v>398</v>
      </c>
      <c r="AA1" s="7" t="s">
        <v>399</v>
      </c>
      <c r="AB1" s="7" t="s">
        <v>399</v>
      </c>
      <c r="AC1" s="8" t="s">
        <v>400</v>
      </c>
      <c r="AD1" s="8" t="s">
        <v>401</v>
      </c>
    </row>
    <row r="2" spans="1:30" x14ac:dyDescent="0.35">
      <c r="A2" s="9"/>
      <c r="B2" s="9"/>
      <c r="C2" s="9"/>
      <c r="D2" s="9"/>
      <c r="E2" s="9"/>
      <c r="F2" s="9"/>
      <c r="G2" s="9"/>
      <c r="H2" s="9"/>
      <c r="I2" s="10" t="s">
        <v>402</v>
      </c>
      <c r="J2" s="9" t="s">
        <v>403</v>
      </c>
      <c r="K2" s="9" t="s">
        <v>404</v>
      </c>
      <c r="L2" s="9" t="s">
        <v>404</v>
      </c>
      <c r="M2" s="9" t="s">
        <v>404</v>
      </c>
      <c r="N2" s="9" t="s">
        <v>404</v>
      </c>
      <c r="O2" s="9" t="s">
        <v>404</v>
      </c>
      <c r="P2" s="9" t="s">
        <v>405</v>
      </c>
      <c r="Q2" s="9" t="s">
        <v>404</v>
      </c>
      <c r="R2" s="9" t="s">
        <v>405</v>
      </c>
      <c r="S2" s="9" t="s">
        <v>404</v>
      </c>
      <c r="T2" s="11" t="s">
        <v>405</v>
      </c>
      <c r="U2" s="9" t="s">
        <v>404</v>
      </c>
      <c r="V2" s="9" t="s">
        <v>405</v>
      </c>
      <c r="W2" s="9" t="s">
        <v>404</v>
      </c>
      <c r="X2" s="9" t="s">
        <v>404</v>
      </c>
      <c r="Y2" s="12" t="s">
        <v>405</v>
      </c>
      <c r="Z2" s="9" t="s">
        <v>404</v>
      </c>
      <c r="AA2" s="9" t="s">
        <v>405</v>
      </c>
      <c r="AB2" s="9" t="s">
        <v>404</v>
      </c>
      <c r="AC2" s="12" t="s">
        <v>404</v>
      </c>
      <c r="AD2" s="12" t="s">
        <v>404</v>
      </c>
    </row>
    <row r="3" spans="1:30" ht="26" x14ac:dyDescent="0.35">
      <c r="A3" s="9"/>
      <c r="B3" s="9"/>
      <c r="C3" s="9"/>
      <c r="D3" s="9"/>
      <c r="E3" s="9"/>
      <c r="F3" s="9"/>
      <c r="G3" s="11"/>
      <c r="H3" s="11"/>
      <c r="I3" s="11"/>
      <c r="J3" s="9"/>
      <c r="K3" s="8" t="s">
        <v>406</v>
      </c>
      <c r="L3" s="8" t="s">
        <v>407</v>
      </c>
      <c r="M3" s="8" t="s">
        <v>408</v>
      </c>
      <c r="N3" s="8" t="s">
        <v>409</v>
      </c>
      <c r="O3" s="8" t="s">
        <v>410</v>
      </c>
      <c r="P3" s="8"/>
      <c r="Q3" s="8" t="s">
        <v>411</v>
      </c>
      <c r="R3" s="8"/>
      <c r="S3" s="8" t="s">
        <v>412</v>
      </c>
      <c r="T3" s="8"/>
      <c r="U3" s="8" t="s">
        <v>413</v>
      </c>
      <c r="V3" s="8"/>
      <c r="W3" s="8" t="s">
        <v>414</v>
      </c>
      <c r="X3" s="9"/>
      <c r="Y3" s="9"/>
      <c r="Z3" s="8" t="s">
        <v>415</v>
      </c>
      <c r="AA3" s="8"/>
      <c r="AB3" s="8" t="s">
        <v>416</v>
      </c>
      <c r="AC3" s="9"/>
      <c r="AD3" s="9"/>
    </row>
    <row r="4" spans="1:30" x14ac:dyDescent="0.35">
      <c r="A4" s="13" t="s">
        <v>0</v>
      </c>
      <c r="B4" s="13" t="s">
        <v>417</v>
      </c>
      <c r="C4" s="13" t="s">
        <v>418</v>
      </c>
      <c r="D4" s="13" t="s">
        <v>419</v>
      </c>
      <c r="E4" s="13" t="s">
        <v>1</v>
      </c>
      <c r="F4" s="13" t="s">
        <v>420</v>
      </c>
      <c r="G4" s="13" t="s">
        <v>421</v>
      </c>
      <c r="H4" s="13" t="s">
        <v>422</v>
      </c>
      <c r="I4" s="13" t="s">
        <v>423</v>
      </c>
      <c r="J4" s="13" t="s">
        <v>424</v>
      </c>
      <c r="K4" s="13" t="s">
        <v>425</v>
      </c>
      <c r="L4" s="13" t="s">
        <v>426</v>
      </c>
      <c r="M4" s="13" t="s">
        <v>427</v>
      </c>
      <c r="N4" s="13" t="s">
        <v>428</v>
      </c>
      <c r="O4" s="14" t="s">
        <v>429</v>
      </c>
      <c r="P4" s="13"/>
      <c r="Q4" s="13" t="s">
        <v>430</v>
      </c>
      <c r="R4" s="13"/>
      <c r="S4" s="13" t="s">
        <v>431</v>
      </c>
      <c r="T4" s="13"/>
      <c r="U4" s="13" t="s">
        <v>432</v>
      </c>
      <c r="V4" s="13"/>
      <c r="W4" s="13" t="s">
        <v>433</v>
      </c>
      <c r="X4" s="13" t="s">
        <v>434</v>
      </c>
      <c r="Y4" s="13"/>
      <c r="Z4" s="13" t="s">
        <v>435</v>
      </c>
      <c r="AA4" s="13"/>
      <c r="AB4" s="13" t="s">
        <v>436</v>
      </c>
      <c r="AC4" s="13" t="s">
        <v>437</v>
      </c>
      <c r="AD4" s="13" t="s">
        <v>438</v>
      </c>
    </row>
    <row r="5" spans="1:30" x14ac:dyDescent="0.35">
      <c r="A5" s="9" t="s">
        <v>237</v>
      </c>
      <c r="B5" s="9" t="b">
        <v>1</v>
      </c>
      <c r="C5" s="9" t="s">
        <v>231</v>
      </c>
      <c r="D5" s="15">
        <v>42879</v>
      </c>
      <c r="E5" s="9" t="s">
        <v>238</v>
      </c>
      <c r="F5" s="9" t="s">
        <v>439</v>
      </c>
      <c r="G5" s="9" t="s">
        <v>440</v>
      </c>
      <c r="H5" s="9">
        <v>1858779.1</v>
      </c>
      <c r="I5" s="9" t="s">
        <v>441</v>
      </c>
      <c r="J5" s="9">
        <v>79</v>
      </c>
      <c r="K5" s="9">
        <v>33</v>
      </c>
      <c r="L5" s="9">
        <v>8.5</v>
      </c>
      <c r="M5" s="9">
        <v>1.76</v>
      </c>
      <c r="N5" s="9">
        <v>5.2</v>
      </c>
      <c r="O5" s="9">
        <v>11.8</v>
      </c>
      <c r="P5" s="9"/>
      <c r="Q5" s="9">
        <v>3.9</v>
      </c>
      <c r="R5" s="9"/>
      <c r="S5" s="9">
        <v>1.4E-2</v>
      </c>
      <c r="T5" s="9"/>
      <c r="U5" s="9" t="s">
        <v>442</v>
      </c>
      <c r="V5" s="9"/>
      <c r="W5" s="9">
        <v>4</v>
      </c>
      <c r="X5" s="9">
        <v>4</v>
      </c>
      <c r="Y5" s="9"/>
      <c r="Z5" s="9">
        <v>5.0000000000000001E-3</v>
      </c>
      <c r="AA5" s="9"/>
      <c r="AB5" s="9">
        <v>4.0000000000000001E-3</v>
      </c>
      <c r="AC5" s="9"/>
      <c r="AD5" s="9"/>
    </row>
    <row r="6" spans="1:30" x14ac:dyDescent="0.35">
      <c r="A6" s="9" t="s">
        <v>212</v>
      </c>
      <c r="B6" s="9" t="b">
        <v>1</v>
      </c>
      <c r="C6" s="9" t="s">
        <v>195</v>
      </c>
      <c r="D6" s="15">
        <v>42880</v>
      </c>
      <c r="E6" s="9" t="s">
        <v>213</v>
      </c>
      <c r="F6" s="9" t="s">
        <v>443</v>
      </c>
      <c r="G6" s="9" t="s">
        <v>440</v>
      </c>
      <c r="H6" s="9">
        <v>1858779.2</v>
      </c>
      <c r="I6" s="9" t="s">
        <v>441</v>
      </c>
      <c r="J6" s="9">
        <v>36</v>
      </c>
      <c r="K6" s="9">
        <v>11.8</v>
      </c>
      <c r="L6" s="9">
        <v>3.8</v>
      </c>
      <c r="M6" s="9">
        <v>1.1499999999999999</v>
      </c>
      <c r="N6" s="9">
        <v>7.2</v>
      </c>
      <c r="O6" s="9">
        <v>6.7</v>
      </c>
      <c r="P6" s="9"/>
      <c r="Q6" s="9">
        <v>3.1</v>
      </c>
      <c r="R6" s="9"/>
      <c r="S6" s="9" t="s">
        <v>444</v>
      </c>
      <c r="T6" s="9"/>
      <c r="U6" s="9" t="s">
        <v>442</v>
      </c>
      <c r="V6" s="9"/>
      <c r="W6" s="9">
        <v>3.1</v>
      </c>
      <c r="X6" s="9">
        <v>3.1</v>
      </c>
      <c r="Y6" s="9"/>
      <c r="Z6" s="9">
        <v>5.0000000000000001E-3</v>
      </c>
      <c r="AA6" s="9"/>
      <c r="AB6" s="9">
        <v>6.0000000000000001E-3</v>
      </c>
      <c r="AC6" s="9"/>
      <c r="AD6" s="9"/>
    </row>
    <row r="7" spans="1:30" x14ac:dyDescent="0.35">
      <c r="A7" s="9" t="s">
        <v>249</v>
      </c>
      <c r="B7" s="9" t="b">
        <v>1</v>
      </c>
      <c r="C7" s="9" t="s">
        <v>195</v>
      </c>
      <c r="D7" s="15">
        <v>42878</v>
      </c>
      <c r="E7" s="9" t="s">
        <v>250</v>
      </c>
      <c r="F7" s="9" t="s">
        <v>445</v>
      </c>
      <c r="G7" s="9" t="s">
        <v>440</v>
      </c>
      <c r="H7" s="9">
        <v>1858779.3</v>
      </c>
      <c r="I7" s="9" t="s">
        <v>441</v>
      </c>
      <c r="J7" s="9">
        <v>78</v>
      </c>
      <c r="K7" s="9">
        <v>14.6</v>
      </c>
      <c r="L7" s="9">
        <v>15.3</v>
      </c>
      <c r="M7" s="9">
        <v>1.31</v>
      </c>
      <c r="N7" s="9">
        <v>10.3</v>
      </c>
      <c r="O7" s="9">
        <v>10.4</v>
      </c>
      <c r="P7" s="9"/>
      <c r="Q7" s="9">
        <v>3.9</v>
      </c>
      <c r="R7" s="9"/>
      <c r="S7" s="9">
        <v>1.4999999999999999E-2</v>
      </c>
      <c r="T7" s="9"/>
      <c r="U7" s="9" t="s">
        <v>442</v>
      </c>
      <c r="V7" s="9"/>
      <c r="W7" s="9">
        <v>4</v>
      </c>
      <c r="X7" s="9">
        <v>4</v>
      </c>
      <c r="Y7" s="9"/>
      <c r="Z7" s="9">
        <v>8.0000000000000002E-3</v>
      </c>
      <c r="AA7" s="9"/>
      <c r="AB7" s="9">
        <v>0.01</v>
      </c>
      <c r="AC7" s="9"/>
      <c r="AD7" s="9"/>
    </row>
    <row r="8" spans="1:30" x14ac:dyDescent="0.35">
      <c r="A8" s="9" t="s">
        <v>252</v>
      </c>
      <c r="B8" s="9" t="b">
        <v>1</v>
      </c>
      <c r="C8" s="9" t="s">
        <v>231</v>
      </c>
      <c r="D8" s="15">
        <v>42878</v>
      </c>
      <c r="E8" s="9" t="s">
        <v>253</v>
      </c>
      <c r="F8" s="9" t="s">
        <v>446</v>
      </c>
      <c r="G8" s="9" t="s">
        <v>440</v>
      </c>
      <c r="H8" s="9">
        <v>1858779.4</v>
      </c>
      <c r="I8" s="9" t="s">
        <v>441</v>
      </c>
      <c r="J8" s="9">
        <v>22</v>
      </c>
      <c r="K8" s="9">
        <v>3.2</v>
      </c>
      <c r="L8" s="9">
        <v>3.6</v>
      </c>
      <c r="M8" s="9">
        <v>2.7</v>
      </c>
      <c r="N8" s="9">
        <v>5.5</v>
      </c>
      <c r="O8" s="9">
        <v>8.9</v>
      </c>
      <c r="P8" s="9"/>
      <c r="Q8" s="9">
        <v>4.4999999999999998E-2</v>
      </c>
      <c r="R8" s="9"/>
      <c r="S8" s="9">
        <v>1.2999999999999999E-2</v>
      </c>
      <c r="T8" s="9"/>
      <c r="U8" s="9" t="s">
        <v>442</v>
      </c>
      <c r="V8" s="9"/>
      <c r="W8" s="9" t="s">
        <v>442</v>
      </c>
      <c r="X8" s="9" t="s">
        <v>442</v>
      </c>
      <c r="Y8" s="9"/>
      <c r="Z8" s="9" t="s">
        <v>447</v>
      </c>
      <c r="AA8" s="9"/>
      <c r="AB8" s="9" t="s">
        <v>447</v>
      </c>
      <c r="AC8" s="9"/>
      <c r="AD8" s="9"/>
    </row>
    <row r="9" spans="1:30" x14ac:dyDescent="0.35">
      <c r="A9" s="9" t="s">
        <v>221</v>
      </c>
      <c r="B9" s="9" t="b">
        <v>1</v>
      </c>
      <c r="C9" s="9" t="s">
        <v>195</v>
      </c>
      <c r="D9" s="15">
        <v>42878</v>
      </c>
      <c r="E9" s="9" t="s">
        <v>222</v>
      </c>
      <c r="F9" s="9" t="s">
        <v>448</v>
      </c>
      <c r="G9" s="9" t="s">
        <v>440</v>
      </c>
      <c r="H9" s="9">
        <v>1858779.5</v>
      </c>
      <c r="I9" s="9" t="s">
        <v>441</v>
      </c>
      <c r="J9" s="9">
        <v>31</v>
      </c>
      <c r="K9" s="9">
        <v>11.8</v>
      </c>
      <c r="L9" s="9">
        <v>5</v>
      </c>
      <c r="M9" s="9">
        <v>1.67</v>
      </c>
      <c r="N9" s="9">
        <v>8.8000000000000007</v>
      </c>
      <c r="O9" s="9">
        <v>8.4</v>
      </c>
      <c r="P9" s="9"/>
      <c r="Q9" s="9">
        <v>2.5</v>
      </c>
      <c r="R9" s="9"/>
      <c r="S9" s="9">
        <v>1.6E-2</v>
      </c>
      <c r="T9" s="9"/>
      <c r="U9" s="9" t="s">
        <v>442</v>
      </c>
      <c r="V9" s="9"/>
      <c r="W9" s="9">
        <v>2.6</v>
      </c>
      <c r="X9" s="9">
        <v>2.6</v>
      </c>
      <c r="Y9" s="9"/>
      <c r="Z9" s="9">
        <v>6.0000000000000001E-3</v>
      </c>
      <c r="AA9" s="9"/>
      <c r="AB9" s="9">
        <v>6.0000000000000001E-3</v>
      </c>
      <c r="AC9" s="9"/>
      <c r="AD9" s="9"/>
    </row>
    <row r="10" spans="1:30" x14ac:dyDescent="0.35">
      <c r="A10" s="9" t="s">
        <v>246</v>
      </c>
      <c r="B10" s="9" t="b">
        <v>1</v>
      </c>
      <c r="C10" s="9" t="s">
        <v>231</v>
      </c>
      <c r="D10" s="15">
        <v>42879</v>
      </c>
      <c r="E10" s="9" t="s">
        <v>247</v>
      </c>
      <c r="F10" s="9" t="s">
        <v>449</v>
      </c>
      <c r="G10" s="9" t="s">
        <v>440</v>
      </c>
      <c r="H10" s="9">
        <v>1858779.6</v>
      </c>
      <c r="I10" s="9" t="s">
        <v>441</v>
      </c>
      <c r="J10" s="9">
        <v>53</v>
      </c>
      <c r="K10" s="9">
        <v>13.9</v>
      </c>
      <c r="L10" s="9">
        <v>5.2</v>
      </c>
      <c r="M10" s="9">
        <v>1.1499999999999999</v>
      </c>
      <c r="N10" s="9">
        <v>6</v>
      </c>
      <c r="O10" s="9">
        <v>3.1</v>
      </c>
      <c r="P10" s="9"/>
      <c r="Q10" s="9">
        <v>1.1399999999999999</v>
      </c>
      <c r="R10" s="9"/>
      <c r="S10" s="9" t="s">
        <v>444</v>
      </c>
      <c r="T10" s="9"/>
      <c r="U10" s="9" t="s">
        <v>442</v>
      </c>
      <c r="V10" s="9"/>
      <c r="W10" s="9">
        <v>1.1399999999999999</v>
      </c>
      <c r="X10" s="9">
        <v>1.1399999999999999</v>
      </c>
      <c r="Y10" s="9"/>
      <c r="Z10" s="9">
        <v>0.02</v>
      </c>
      <c r="AA10" s="9"/>
      <c r="AB10" s="9">
        <v>2.1999999999999999E-2</v>
      </c>
      <c r="AC10" s="9"/>
      <c r="AD10" s="9"/>
    </row>
    <row r="11" spans="1:30" x14ac:dyDescent="0.35">
      <c r="A11" s="9" t="s">
        <v>135</v>
      </c>
      <c r="B11" s="9" t="b">
        <v>1</v>
      </c>
      <c r="C11" s="9" t="s">
        <v>82</v>
      </c>
      <c r="D11" s="15">
        <v>42902</v>
      </c>
      <c r="E11" s="9" t="s">
        <v>136</v>
      </c>
      <c r="F11" s="9" t="s">
        <v>450</v>
      </c>
      <c r="G11" s="9" t="s">
        <v>440</v>
      </c>
      <c r="H11" s="9">
        <v>1858779.7</v>
      </c>
      <c r="I11" s="9" t="s">
        <v>441</v>
      </c>
      <c r="J11" s="9">
        <v>40</v>
      </c>
      <c r="K11" s="9">
        <v>12.6</v>
      </c>
      <c r="L11" s="9">
        <v>1.77</v>
      </c>
      <c r="M11" s="9">
        <v>0.69</v>
      </c>
      <c r="N11" s="9">
        <v>5.3</v>
      </c>
      <c r="O11" s="9">
        <v>3.6</v>
      </c>
      <c r="P11" s="9"/>
      <c r="Q11" s="9">
        <v>0.104</v>
      </c>
      <c r="R11" s="9"/>
      <c r="S11" s="9" t="s">
        <v>444</v>
      </c>
      <c r="T11" s="9"/>
      <c r="U11" s="9" t="s">
        <v>442</v>
      </c>
      <c r="V11" s="9"/>
      <c r="W11" s="9">
        <v>6.2E-2</v>
      </c>
      <c r="X11" s="9">
        <v>6.3E-2</v>
      </c>
      <c r="Y11" s="9"/>
      <c r="Z11" s="9" t="s">
        <v>447</v>
      </c>
      <c r="AA11" s="9"/>
      <c r="AB11" s="9" t="s">
        <v>447</v>
      </c>
      <c r="AC11" s="9"/>
      <c r="AD11" s="9"/>
    </row>
    <row r="12" spans="1:30" x14ac:dyDescent="0.35">
      <c r="A12" s="9" t="s">
        <v>163</v>
      </c>
      <c r="B12" s="9" t="b">
        <v>1</v>
      </c>
      <c r="C12" s="9" t="s">
        <v>82</v>
      </c>
      <c r="D12" s="15">
        <v>42902</v>
      </c>
      <c r="E12" s="9" t="s">
        <v>164</v>
      </c>
      <c r="F12" s="9" t="s">
        <v>451</v>
      </c>
      <c r="G12" s="9" t="s">
        <v>440</v>
      </c>
      <c r="H12" s="9">
        <v>1858779.8</v>
      </c>
      <c r="I12" s="9" t="s">
        <v>441</v>
      </c>
      <c r="J12" s="9">
        <v>37</v>
      </c>
      <c r="K12" s="9">
        <v>11.9</v>
      </c>
      <c r="L12" s="9">
        <v>2.1</v>
      </c>
      <c r="M12" s="9">
        <v>1.1499999999999999</v>
      </c>
      <c r="N12" s="9">
        <v>6.8</v>
      </c>
      <c r="O12" s="9">
        <v>4.4000000000000004</v>
      </c>
      <c r="P12" s="9"/>
      <c r="Q12" s="9">
        <v>0.47</v>
      </c>
      <c r="R12" s="9"/>
      <c r="S12" s="9" t="s">
        <v>444</v>
      </c>
      <c r="T12" s="9"/>
      <c r="U12" s="9" t="s">
        <v>442</v>
      </c>
      <c r="V12" s="9"/>
      <c r="W12" s="9">
        <v>0.48</v>
      </c>
      <c r="X12" s="9">
        <v>0.48</v>
      </c>
      <c r="Y12" s="9"/>
      <c r="Z12" s="9">
        <v>5.0000000000000001E-3</v>
      </c>
      <c r="AA12" s="9"/>
      <c r="AB12" s="9">
        <v>5.0000000000000001E-3</v>
      </c>
      <c r="AC12" s="9"/>
      <c r="AD12" s="9"/>
    </row>
    <row r="13" spans="1:30" x14ac:dyDescent="0.35">
      <c r="A13" s="9" t="s">
        <v>84</v>
      </c>
      <c r="B13" s="9" t="b">
        <v>1</v>
      </c>
      <c r="C13" s="9" t="s">
        <v>73</v>
      </c>
      <c r="D13" s="15">
        <v>43012</v>
      </c>
      <c r="E13" s="9" t="s">
        <v>85</v>
      </c>
      <c r="F13" s="9" t="s">
        <v>452</v>
      </c>
      <c r="G13" s="9" t="s">
        <v>440</v>
      </c>
      <c r="H13" s="9">
        <v>1858779.9</v>
      </c>
      <c r="I13" s="9" t="s">
        <v>441</v>
      </c>
      <c r="J13" s="9">
        <v>35</v>
      </c>
      <c r="K13" s="9">
        <v>16</v>
      </c>
      <c r="L13" s="9">
        <v>5.4</v>
      </c>
      <c r="M13" s="9">
        <v>2.2000000000000002</v>
      </c>
      <c r="N13" s="9">
        <v>11.8</v>
      </c>
      <c r="O13" s="9">
        <v>14.2</v>
      </c>
      <c r="P13" s="9"/>
      <c r="Q13" s="9">
        <v>6.2</v>
      </c>
      <c r="R13" s="9"/>
      <c r="S13" s="9">
        <v>2.1999999999999999E-2</v>
      </c>
      <c r="T13" s="9"/>
      <c r="U13" s="9" t="s">
        <v>442</v>
      </c>
      <c r="V13" s="9"/>
      <c r="W13" s="9">
        <v>6.8</v>
      </c>
      <c r="X13" s="9">
        <v>6.8</v>
      </c>
      <c r="Y13" s="9"/>
      <c r="Z13" s="9" t="s">
        <v>447</v>
      </c>
      <c r="AA13" s="9"/>
      <c r="AB13" s="9" t="s">
        <v>447</v>
      </c>
      <c r="AC13" s="9"/>
      <c r="AD13" s="9"/>
    </row>
    <row r="14" spans="1:30" x14ac:dyDescent="0.35">
      <c r="A14" s="9" t="s">
        <v>92</v>
      </c>
      <c r="B14" s="9" t="b">
        <v>1</v>
      </c>
      <c r="C14" s="9" t="s">
        <v>73</v>
      </c>
      <c r="D14" s="15">
        <v>43012</v>
      </c>
      <c r="E14" s="9" t="s">
        <v>93</v>
      </c>
      <c r="F14" s="9" t="s">
        <v>453</v>
      </c>
      <c r="G14" s="9" t="s">
        <v>440</v>
      </c>
      <c r="H14" s="9">
        <v>1858779.1</v>
      </c>
      <c r="I14" s="9" t="s">
        <v>441</v>
      </c>
      <c r="J14" s="9">
        <v>47</v>
      </c>
      <c r="K14" s="9">
        <v>14.1</v>
      </c>
      <c r="L14" s="9">
        <v>3.7</v>
      </c>
      <c r="M14" s="9">
        <v>0.89</v>
      </c>
      <c r="N14" s="9">
        <v>6.3</v>
      </c>
      <c r="O14" s="9">
        <v>4.5999999999999996</v>
      </c>
      <c r="P14" s="9"/>
      <c r="Q14" s="9">
        <v>1.0900000000000001</v>
      </c>
      <c r="R14" s="9"/>
      <c r="S14" s="9">
        <v>1.4E-2</v>
      </c>
      <c r="T14" s="9"/>
      <c r="U14" s="9" t="s">
        <v>442</v>
      </c>
      <c r="V14" s="9"/>
      <c r="W14" s="9">
        <v>1.1399999999999999</v>
      </c>
      <c r="X14" s="9">
        <v>1.1399999999999999</v>
      </c>
      <c r="Y14" s="9"/>
      <c r="Z14" s="9" t="s">
        <v>447</v>
      </c>
      <c r="AA14" s="9"/>
      <c r="AB14" s="9" t="s">
        <v>447</v>
      </c>
      <c r="AC14" s="9"/>
      <c r="AD14" s="9"/>
    </row>
    <row r="15" spans="1:30" x14ac:dyDescent="0.35">
      <c r="A15" s="9" t="s">
        <v>188</v>
      </c>
      <c r="B15" s="9" t="b">
        <v>1</v>
      </c>
      <c r="C15" s="9" t="s">
        <v>73</v>
      </c>
      <c r="D15" s="15">
        <v>42867</v>
      </c>
      <c r="E15" s="9" t="s">
        <v>189</v>
      </c>
      <c r="F15" s="9" t="s">
        <v>454</v>
      </c>
      <c r="G15" s="9" t="s">
        <v>440</v>
      </c>
      <c r="H15" s="9">
        <v>1858779.11</v>
      </c>
      <c r="I15" s="9" t="s">
        <v>441</v>
      </c>
      <c r="J15" s="9">
        <v>52</v>
      </c>
      <c r="K15" s="9">
        <v>21</v>
      </c>
      <c r="L15" s="9">
        <v>7.2</v>
      </c>
      <c r="M15" s="9">
        <v>1.63</v>
      </c>
      <c r="N15" s="9">
        <v>15.1</v>
      </c>
      <c r="O15" s="9">
        <v>17.7</v>
      </c>
      <c r="P15" s="9"/>
      <c r="Q15" s="9">
        <v>6.4</v>
      </c>
      <c r="R15" s="9"/>
      <c r="S15" s="9">
        <v>1.7000000000000001E-2</v>
      </c>
      <c r="T15" s="9"/>
      <c r="U15" s="9" t="s">
        <v>442</v>
      </c>
      <c r="V15" s="9"/>
      <c r="W15" s="9">
        <v>6.8</v>
      </c>
      <c r="X15" s="9">
        <v>6.8</v>
      </c>
      <c r="Y15" s="9"/>
      <c r="Z15" s="9">
        <v>4.0000000000000001E-3</v>
      </c>
      <c r="AA15" s="9"/>
      <c r="AB15" s="9">
        <v>7.0000000000000001E-3</v>
      </c>
      <c r="AC15" s="9"/>
      <c r="AD15" s="9"/>
    </row>
    <row r="16" spans="1:30" x14ac:dyDescent="0.35">
      <c r="A16" s="9" t="s">
        <v>547</v>
      </c>
      <c r="B16" s="9" t="b">
        <v>1</v>
      </c>
      <c r="C16" s="9" t="s">
        <v>73</v>
      </c>
      <c r="D16" s="15">
        <v>42867</v>
      </c>
      <c r="E16" s="9" t="s">
        <v>455</v>
      </c>
      <c r="F16" s="9" t="s">
        <v>456</v>
      </c>
      <c r="G16" s="9" t="s">
        <v>440</v>
      </c>
      <c r="H16" s="9">
        <v>1858779.12</v>
      </c>
      <c r="I16" s="9" t="s">
        <v>441</v>
      </c>
      <c r="J16" s="9">
        <v>37</v>
      </c>
      <c r="K16" s="9">
        <v>11.9</v>
      </c>
      <c r="L16" s="9">
        <v>3</v>
      </c>
      <c r="M16" s="9">
        <v>1.0900000000000001</v>
      </c>
      <c r="N16" s="9">
        <v>6.5</v>
      </c>
      <c r="O16" s="9">
        <v>6.5</v>
      </c>
      <c r="P16" s="9"/>
      <c r="Q16" s="9">
        <v>1.26</v>
      </c>
      <c r="R16" s="9"/>
      <c r="S16" s="9">
        <v>1.4999999999999999E-2</v>
      </c>
      <c r="T16" s="9"/>
      <c r="U16" s="9" t="s">
        <v>442</v>
      </c>
      <c r="V16" s="9"/>
      <c r="W16" s="9">
        <v>1.24</v>
      </c>
      <c r="X16" s="9">
        <v>1.24</v>
      </c>
      <c r="Y16" s="9"/>
      <c r="Z16" s="9">
        <v>6.0000000000000001E-3</v>
      </c>
      <c r="AA16" s="9"/>
      <c r="AB16" s="9">
        <v>6.0000000000000001E-3</v>
      </c>
      <c r="AC16" s="9"/>
      <c r="AD16" s="9"/>
    </row>
    <row r="17" spans="1:30" x14ac:dyDescent="0.35">
      <c r="A17" s="9" t="s">
        <v>548</v>
      </c>
      <c r="B17" s="9" t="b">
        <v>1</v>
      </c>
      <c r="C17" s="9" t="s">
        <v>73</v>
      </c>
      <c r="D17" s="15">
        <v>43012</v>
      </c>
      <c r="E17" s="9" t="s">
        <v>457</v>
      </c>
      <c r="F17" s="9" t="s">
        <v>458</v>
      </c>
      <c r="G17" s="9" t="s">
        <v>440</v>
      </c>
      <c r="H17" s="9">
        <v>1858779.13</v>
      </c>
      <c r="I17" s="9" t="s">
        <v>441</v>
      </c>
      <c r="J17" s="9">
        <v>48</v>
      </c>
      <c r="K17" s="9">
        <v>13.9</v>
      </c>
      <c r="L17" s="9">
        <v>3.9</v>
      </c>
      <c r="M17" s="9">
        <v>0.9</v>
      </c>
      <c r="N17" s="9">
        <v>6.3</v>
      </c>
      <c r="O17" s="9">
        <v>4.4000000000000004</v>
      </c>
      <c r="P17" s="9"/>
      <c r="Q17" s="9">
        <v>1.2</v>
      </c>
      <c r="R17" s="9"/>
      <c r="S17" s="9">
        <v>2.4E-2</v>
      </c>
      <c r="T17" s="9"/>
      <c r="U17" s="9">
        <v>2E-3</v>
      </c>
      <c r="V17" s="9"/>
      <c r="W17" s="9">
        <v>1.2</v>
      </c>
      <c r="X17" s="9">
        <v>1.2</v>
      </c>
      <c r="Y17" s="9"/>
      <c r="Z17" s="9" t="s">
        <v>447</v>
      </c>
      <c r="AA17" s="9"/>
      <c r="AB17" s="9" t="s">
        <v>447</v>
      </c>
      <c r="AC17" s="9"/>
      <c r="AD17" s="9"/>
    </row>
    <row r="18" spans="1:30" x14ac:dyDescent="0.35">
      <c r="A18" s="9" t="s">
        <v>76</v>
      </c>
      <c r="B18" s="9" t="b">
        <v>1</v>
      </c>
      <c r="C18" s="9" t="s">
        <v>73</v>
      </c>
      <c r="D18" s="15">
        <v>43013</v>
      </c>
      <c r="E18" s="9" t="s">
        <v>77</v>
      </c>
      <c r="F18" s="9" t="s">
        <v>459</v>
      </c>
      <c r="G18" s="9" t="s">
        <v>440</v>
      </c>
      <c r="H18" s="9">
        <v>1858779.14</v>
      </c>
      <c r="I18" s="9" t="s">
        <v>441</v>
      </c>
      <c r="J18" s="9">
        <v>34</v>
      </c>
      <c r="K18" s="9">
        <v>11.5</v>
      </c>
      <c r="L18" s="9">
        <v>2.1</v>
      </c>
      <c r="M18" s="9">
        <v>0.78</v>
      </c>
      <c r="N18" s="9">
        <v>4.9000000000000004</v>
      </c>
      <c r="O18" s="9">
        <v>4.5</v>
      </c>
      <c r="P18" s="9"/>
      <c r="Q18" s="9">
        <v>0.52</v>
      </c>
      <c r="R18" s="9"/>
      <c r="S18" s="9" t="s">
        <v>444</v>
      </c>
      <c r="T18" s="9"/>
      <c r="U18" s="9" t="s">
        <v>442</v>
      </c>
      <c r="V18" s="9"/>
      <c r="W18" s="9">
        <v>0.5</v>
      </c>
      <c r="X18" s="9">
        <v>0.5</v>
      </c>
      <c r="Y18" s="9"/>
      <c r="Z18" s="9">
        <v>1.0999999999999999E-2</v>
      </c>
      <c r="AA18" s="9"/>
      <c r="AB18" s="9">
        <v>1.0999999999999999E-2</v>
      </c>
      <c r="AC18" s="9"/>
      <c r="AD18" s="9"/>
    </row>
    <row r="19" spans="1:30" x14ac:dyDescent="0.35">
      <c r="A19" s="9" t="s">
        <v>68</v>
      </c>
      <c r="B19" s="9" t="b">
        <v>1</v>
      </c>
      <c r="C19" s="9" t="s">
        <v>73</v>
      </c>
      <c r="D19" s="15">
        <v>43013</v>
      </c>
      <c r="E19" s="9" t="s">
        <v>69</v>
      </c>
      <c r="F19" s="9" t="s">
        <v>460</v>
      </c>
      <c r="G19" s="9" t="s">
        <v>440</v>
      </c>
      <c r="H19" s="9">
        <v>1858779.15</v>
      </c>
      <c r="I19" s="9" t="s">
        <v>441</v>
      </c>
      <c r="J19" s="9">
        <v>35</v>
      </c>
      <c r="K19" s="9">
        <v>14.9</v>
      </c>
      <c r="L19" s="9">
        <v>5</v>
      </c>
      <c r="M19" s="9">
        <v>1.45</v>
      </c>
      <c r="N19" s="9">
        <v>16.399999999999999</v>
      </c>
      <c r="O19" s="9">
        <v>20</v>
      </c>
      <c r="P19" s="9"/>
      <c r="Q19" s="9">
        <v>5.3</v>
      </c>
      <c r="R19" s="9"/>
      <c r="S19" s="9">
        <v>1.0999999999999999E-2</v>
      </c>
      <c r="T19" s="9"/>
      <c r="U19" s="9" t="s">
        <v>442</v>
      </c>
      <c r="V19" s="9"/>
      <c r="W19" s="9">
        <v>5.8</v>
      </c>
      <c r="X19" s="9">
        <v>5.8</v>
      </c>
      <c r="Y19" s="9"/>
      <c r="Z19" s="9">
        <v>1.2E-2</v>
      </c>
      <c r="AA19" s="9"/>
      <c r="AB19" s="9">
        <v>0.01</v>
      </c>
      <c r="AC19" s="9"/>
      <c r="AD19" s="9"/>
    </row>
    <row r="20" spans="1:30" x14ac:dyDescent="0.35">
      <c r="A20" s="9" t="s">
        <v>142</v>
      </c>
      <c r="B20" s="9" t="b">
        <v>1</v>
      </c>
      <c r="C20" s="9" t="s">
        <v>73</v>
      </c>
      <c r="D20" s="15">
        <v>43012</v>
      </c>
      <c r="E20" s="9" t="s">
        <v>143</v>
      </c>
      <c r="F20" s="9" t="s">
        <v>461</v>
      </c>
      <c r="G20" s="9" t="s">
        <v>440</v>
      </c>
      <c r="H20" s="9">
        <v>1858779.16</v>
      </c>
      <c r="I20" s="9" t="s">
        <v>441</v>
      </c>
      <c r="J20" s="9">
        <v>38</v>
      </c>
      <c r="K20" s="9">
        <v>10.6</v>
      </c>
      <c r="L20" s="9">
        <v>2.4</v>
      </c>
      <c r="M20" s="9">
        <v>0.77</v>
      </c>
      <c r="N20" s="9">
        <v>5.0999999999999996</v>
      </c>
      <c r="O20" s="9">
        <v>3.5</v>
      </c>
      <c r="P20" s="9"/>
      <c r="Q20" s="9">
        <v>0.39</v>
      </c>
      <c r="R20" s="9"/>
      <c r="S20" s="9">
        <v>1.4999999999999999E-2</v>
      </c>
      <c r="T20" s="9"/>
      <c r="U20" s="9" t="s">
        <v>442</v>
      </c>
      <c r="V20" s="9"/>
      <c r="W20" s="9">
        <v>0.33</v>
      </c>
      <c r="X20" s="9">
        <v>0.33</v>
      </c>
      <c r="Y20" s="9"/>
      <c r="Z20" s="9" t="s">
        <v>447</v>
      </c>
      <c r="AA20" s="9"/>
      <c r="AB20" s="9" t="s">
        <v>447</v>
      </c>
      <c r="AC20" s="9"/>
      <c r="AD20" s="9"/>
    </row>
    <row r="21" spans="1:30" x14ac:dyDescent="0.35">
      <c r="A21" s="9" t="s">
        <v>139</v>
      </c>
      <c r="B21" s="9" t="b">
        <v>1</v>
      </c>
      <c r="C21" s="9" t="s">
        <v>73</v>
      </c>
      <c r="D21" s="15">
        <v>43012</v>
      </c>
      <c r="E21" s="9" t="s">
        <v>140</v>
      </c>
      <c r="F21" s="9" t="s">
        <v>462</v>
      </c>
      <c r="G21" s="9" t="s">
        <v>440</v>
      </c>
      <c r="H21" s="9">
        <v>1858779.17</v>
      </c>
      <c r="I21" s="9" t="s">
        <v>441</v>
      </c>
      <c r="J21" s="9">
        <v>37</v>
      </c>
      <c r="K21" s="9">
        <v>11</v>
      </c>
      <c r="L21" s="9">
        <v>2.5</v>
      </c>
      <c r="M21" s="9">
        <v>0.66</v>
      </c>
      <c r="N21" s="9">
        <v>5.2</v>
      </c>
      <c r="O21" s="9">
        <v>3.5</v>
      </c>
      <c r="P21" s="9"/>
      <c r="Q21" s="9">
        <v>0.43</v>
      </c>
      <c r="R21" s="9"/>
      <c r="S21" s="9">
        <v>0.01</v>
      </c>
      <c r="T21" s="9"/>
      <c r="U21" s="9" t="s">
        <v>442</v>
      </c>
      <c r="V21" s="9"/>
      <c r="W21" s="9">
        <v>0.38</v>
      </c>
      <c r="X21" s="9">
        <v>0.38</v>
      </c>
      <c r="Y21" s="9"/>
      <c r="Z21" s="9" t="s">
        <v>447</v>
      </c>
      <c r="AA21" s="9"/>
      <c r="AB21" s="9">
        <v>1.4E-2</v>
      </c>
      <c r="AC21" s="9"/>
      <c r="AD21" s="9"/>
    </row>
    <row r="22" spans="1:30" x14ac:dyDescent="0.35">
      <c r="A22" s="9" t="s">
        <v>31</v>
      </c>
      <c r="B22" s="9" t="b">
        <v>1</v>
      </c>
      <c r="C22" s="9" t="s">
        <v>35</v>
      </c>
      <c r="D22" s="16">
        <v>43025</v>
      </c>
      <c r="E22" s="17">
        <v>4695</v>
      </c>
      <c r="F22" s="17">
        <v>4695</v>
      </c>
      <c r="G22" s="9" t="s">
        <v>463</v>
      </c>
      <c r="H22" s="17" t="s">
        <v>464</v>
      </c>
      <c r="I22" s="17" t="s">
        <v>465</v>
      </c>
      <c r="J22" s="9"/>
      <c r="K22" s="9">
        <v>12.2</v>
      </c>
      <c r="L22" s="9">
        <v>2.7</v>
      </c>
      <c r="M22" s="9">
        <v>0.82</v>
      </c>
      <c r="N22" s="9">
        <v>8</v>
      </c>
      <c r="O22" s="9">
        <v>6.9</v>
      </c>
      <c r="P22" s="18">
        <v>946</v>
      </c>
      <c r="Q22" s="18">
        <v>0.94599999999999995</v>
      </c>
      <c r="R22" s="18">
        <v>38</v>
      </c>
      <c r="S22" s="18">
        <v>3.7999999999999999E-2</v>
      </c>
      <c r="T22" s="18" t="s">
        <v>466</v>
      </c>
      <c r="U22" s="18" t="s">
        <v>549</v>
      </c>
      <c r="V22" s="18">
        <v>824</v>
      </c>
      <c r="W22" s="18">
        <v>0.82399999999999995</v>
      </c>
      <c r="X22" s="9"/>
      <c r="Y22" s="18">
        <v>8</v>
      </c>
      <c r="Z22" s="18">
        <v>8.0000000000000002E-3</v>
      </c>
      <c r="AA22" s="18">
        <v>9</v>
      </c>
      <c r="AB22" s="18">
        <v>8.9999999999999993E-3</v>
      </c>
      <c r="AC22" s="19">
        <v>1.37</v>
      </c>
      <c r="AD22" s="9"/>
    </row>
    <row r="23" spans="1:30" x14ac:dyDescent="0.35">
      <c r="A23" s="9" t="s">
        <v>61</v>
      </c>
      <c r="B23" s="9" t="b">
        <v>1</v>
      </c>
      <c r="C23" s="9" t="s">
        <v>35</v>
      </c>
      <c r="D23" s="16">
        <v>43026</v>
      </c>
      <c r="E23" s="17">
        <v>16479</v>
      </c>
      <c r="F23" s="17" t="s">
        <v>467</v>
      </c>
      <c r="G23" s="9" t="s">
        <v>463</v>
      </c>
      <c r="H23" s="17" t="s">
        <v>468</v>
      </c>
      <c r="I23" s="17" t="s">
        <v>465</v>
      </c>
      <c r="J23" s="9"/>
      <c r="K23" s="9">
        <v>9.9</v>
      </c>
      <c r="L23" s="9">
        <v>1.57</v>
      </c>
      <c r="M23" s="9">
        <v>0.51</v>
      </c>
      <c r="N23" s="9">
        <v>4.9000000000000004</v>
      </c>
      <c r="O23" s="9">
        <v>5.2</v>
      </c>
      <c r="P23" s="18">
        <v>89</v>
      </c>
      <c r="Q23" s="18">
        <v>8.8999999999999996E-2</v>
      </c>
      <c r="R23" s="18">
        <v>65</v>
      </c>
      <c r="S23" s="18">
        <v>6.5000000000000002E-2</v>
      </c>
      <c r="T23" s="18" t="s">
        <v>466</v>
      </c>
      <c r="U23" s="18" t="s">
        <v>549</v>
      </c>
      <c r="V23" s="18">
        <v>9</v>
      </c>
      <c r="W23" s="18">
        <v>8.9999999999999993E-3</v>
      </c>
      <c r="X23" s="9"/>
      <c r="Y23" s="18">
        <v>31</v>
      </c>
      <c r="Z23" s="18">
        <v>3.1E-2</v>
      </c>
      <c r="AA23" s="18">
        <v>31</v>
      </c>
      <c r="AB23" s="18">
        <v>3.1E-2</v>
      </c>
      <c r="AC23" s="19">
        <v>0.29699999999999999</v>
      </c>
      <c r="AD23" s="9"/>
    </row>
    <row r="24" spans="1:30" x14ac:dyDescent="0.35">
      <c r="A24" s="9" t="s">
        <v>58</v>
      </c>
      <c r="B24" s="9" t="b">
        <v>1</v>
      </c>
      <c r="C24" s="9" t="s">
        <v>35</v>
      </c>
      <c r="D24" s="16">
        <v>43026</v>
      </c>
      <c r="E24" s="17">
        <v>16252</v>
      </c>
      <c r="F24" s="17">
        <v>16252</v>
      </c>
      <c r="G24" s="9" t="s">
        <v>463</v>
      </c>
      <c r="H24" s="17" t="s">
        <v>469</v>
      </c>
      <c r="I24" s="17" t="s">
        <v>465</v>
      </c>
      <c r="J24" s="9"/>
      <c r="K24" s="9">
        <v>13.9</v>
      </c>
      <c r="L24" s="9">
        <v>6.3</v>
      </c>
      <c r="M24" s="9">
        <v>1.1599999999999999</v>
      </c>
      <c r="N24" s="9">
        <v>11.9</v>
      </c>
      <c r="O24" s="9">
        <v>8.6999999999999993</v>
      </c>
      <c r="P24" s="18">
        <v>3040</v>
      </c>
      <c r="Q24" s="18">
        <v>3.04</v>
      </c>
      <c r="R24" s="18">
        <v>7</v>
      </c>
      <c r="S24" s="18">
        <v>7.0000000000000001E-3</v>
      </c>
      <c r="T24" s="20">
        <v>5.4</v>
      </c>
      <c r="U24" s="18">
        <v>5.4000000000000003E-3</v>
      </c>
      <c r="V24" s="18">
        <v>3041</v>
      </c>
      <c r="W24" s="18">
        <v>3.0409999999999999</v>
      </c>
      <c r="X24" s="9"/>
      <c r="Y24" s="18">
        <v>4</v>
      </c>
      <c r="Z24" s="18">
        <v>4.0000000000000001E-3</v>
      </c>
      <c r="AA24" s="18">
        <v>6</v>
      </c>
      <c r="AB24" s="18">
        <v>6.0000000000000001E-3</v>
      </c>
      <c r="AC24" s="19">
        <v>0.223</v>
      </c>
      <c r="AD24" s="9"/>
    </row>
    <row r="25" spans="1:30" x14ac:dyDescent="0.35">
      <c r="A25" s="9" t="s">
        <v>46</v>
      </c>
      <c r="B25" s="9" t="b">
        <v>1</v>
      </c>
      <c r="C25" s="9" t="s">
        <v>35</v>
      </c>
      <c r="D25" s="16">
        <v>43026</v>
      </c>
      <c r="E25" s="17">
        <v>4781</v>
      </c>
      <c r="F25" s="17">
        <v>4781</v>
      </c>
      <c r="G25" s="9" t="s">
        <v>463</v>
      </c>
      <c r="H25" s="17" t="s">
        <v>470</v>
      </c>
      <c r="I25" s="17" t="s">
        <v>465</v>
      </c>
      <c r="J25" s="9"/>
      <c r="K25" s="9">
        <v>17.600000000000001</v>
      </c>
      <c r="L25" s="9">
        <v>5.7</v>
      </c>
      <c r="M25" s="9">
        <v>2.2000000000000002</v>
      </c>
      <c r="N25" s="9">
        <v>10.7</v>
      </c>
      <c r="O25" s="9">
        <v>14.3</v>
      </c>
      <c r="P25" s="18">
        <v>6290</v>
      </c>
      <c r="Q25" s="18">
        <v>6.29</v>
      </c>
      <c r="R25" s="18">
        <v>3</v>
      </c>
      <c r="S25" s="18">
        <v>3.0000000000000001E-3</v>
      </c>
      <c r="T25" s="20">
        <v>81.3</v>
      </c>
      <c r="U25" s="18">
        <v>8.1299999999999997E-2</v>
      </c>
      <c r="V25" s="18">
        <v>6196</v>
      </c>
      <c r="W25" s="18">
        <v>6.1959999999999997</v>
      </c>
      <c r="X25" s="9"/>
      <c r="Y25" s="18">
        <v>13</v>
      </c>
      <c r="Z25" s="18">
        <v>1.2999999999999999E-2</v>
      </c>
      <c r="AA25" s="18">
        <v>13</v>
      </c>
      <c r="AB25" s="18">
        <v>1.2999999999999999E-2</v>
      </c>
      <c r="AC25" s="19">
        <v>0.86199999999999999</v>
      </c>
      <c r="AD25" s="9"/>
    </row>
    <row r="26" spans="1:30" x14ac:dyDescent="0.35">
      <c r="A26" s="9" t="s">
        <v>63</v>
      </c>
      <c r="B26" s="9" t="b">
        <v>1</v>
      </c>
      <c r="C26" s="9" t="s">
        <v>35</v>
      </c>
      <c r="D26" s="16">
        <v>43026</v>
      </c>
      <c r="E26" s="17">
        <v>16484</v>
      </c>
      <c r="F26" s="17">
        <v>16484</v>
      </c>
      <c r="G26" s="9" t="s">
        <v>463</v>
      </c>
      <c r="H26" s="17" t="s">
        <v>471</v>
      </c>
      <c r="I26" s="17" t="s">
        <v>465</v>
      </c>
      <c r="J26" s="9"/>
      <c r="K26" s="9">
        <v>14.4</v>
      </c>
      <c r="L26" s="9">
        <v>6.4</v>
      </c>
      <c r="M26" s="9">
        <v>1.55</v>
      </c>
      <c r="N26" s="9">
        <v>9.6</v>
      </c>
      <c r="O26" s="9">
        <v>8.4</v>
      </c>
      <c r="P26" s="18">
        <v>2910</v>
      </c>
      <c r="Q26" s="18">
        <v>2.91</v>
      </c>
      <c r="R26" s="18">
        <v>32</v>
      </c>
      <c r="S26" s="18">
        <v>3.2000000000000001E-2</v>
      </c>
      <c r="T26" s="18">
        <v>23</v>
      </c>
      <c r="U26" s="18">
        <v>2.3E-2</v>
      </c>
      <c r="V26" s="18">
        <v>2865</v>
      </c>
      <c r="W26" s="18">
        <v>2.8650000000000002</v>
      </c>
      <c r="X26" s="9"/>
      <c r="Y26" s="18">
        <v>1</v>
      </c>
      <c r="Z26" s="18">
        <v>1E-3</v>
      </c>
      <c r="AA26" s="18">
        <v>3</v>
      </c>
      <c r="AB26" s="18">
        <v>3.0000000000000001E-3</v>
      </c>
      <c r="AC26" s="19">
        <v>0.64700000000000002</v>
      </c>
      <c r="AD26" s="9"/>
    </row>
    <row r="27" spans="1:30" x14ac:dyDescent="0.35">
      <c r="A27" s="9" t="s">
        <v>55</v>
      </c>
      <c r="B27" s="9" t="b">
        <v>1</v>
      </c>
      <c r="C27" s="9" t="s">
        <v>35</v>
      </c>
      <c r="D27" s="16">
        <v>43026</v>
      </c>
      <c r="E27" s="17">
        <v>16248</v>
      </c>
      <c r="F27" s="17" t="s">
        <v>472</v>
      </c>
      <c r="G27" s="9" t="s">
        <v>463</v>
      </c>
      <c r="H27" s="17" t="s">
        <v>473</v>
      </c>
      <c r="I27" s="17" t="s">
        <v>465</v>
      </c>
      <c r="J27" s="9"/>
      <c r="K27" s="9">
        <v>17.8</v>
      </c>
      <c r="L27" s="9">
        <v>5.6</v>
      </c>
      <c r="M27" s="9">
        <v>1.41</v>
      </c>
      <c r="N27" s="9">
        <v>12.9</v>
      </c>
      <c r="O27" s="9">
        <v>11.8</v>
      </c>
      <c r="P27" s="18">
        <v>6760</v>
      </c>
      <c r="Q27" s="18">
        <v>6.76</v>
      </c>
      <c r="R27" s="18">
        <v>58</v>
      </c>
      <c r="S27" s="18">
        <v>5.8000000000000003E-2</v>
      </c>
      <c r="T27" s="18" t="s">
        <v>466</v>
      </c>
      <c r="U27" s="18" t="s">
        <v>549</v>
      </c>
      <c r="V27" s="18">
        <v>6712</v>
      </c>
      <c r="W27" s="18">
        <v>6.7119999999999997</v>
      </c>
      <c r="X27" s="9"/>
      <c r="Y27" s="18">
        <v>1</v>
      </c>
      <c r="Z27" s="18">
        <v>1E-3</v>
      </c>
      <c r="AA27" s="18">
        <v>2</v>
      </c>
      <c r="AB27" s="18">
        <v>2E-3</v>
      </c>
      <c r="AC27" s="19">
        <v>0.36099999999999999</v>
      </c>
      <c r="AD27" s="9"/>
    </row>
    <row r="28" spans="1:30" x14ac:dyDescent="0.35">
      <c r="A28" s="9" t="s">
        <v>53</v>
      </c>
      <c r="B28" s="9" t="b">
        <v>1</v>
      </c>
      <c r="C28" s="9" t="s">
        <v>35</v>
      </c>
      <c r="D28" s="16">
        <v>43027</v>
      </c>
      <c r="E28" s="17">
        <v>16209</v>
      </c>
      <c r="F28" s="17">
        <v>16209</v>
      </c>
      <c r="G28" s="9" t="s">
        <v>463</v>
      </c>
      <c r="H28" s="17" t="s">
        <v>474</v>
      </c>
      <c r="I28" s="17" t="s">
        <v>465</v>
      </c>
      <c r="J28" s="9"/>
      <c r="K28" s="9">
        <v>31</v>
      </c>
      <c r="L28" s="9">
        <v>12.4</v>
      </c>
      <c r="M28" s="9">
        <v>3.7</v>
      </c>
      <c r="N28" s="9">
        <v>47</v>
      </c>
      <c r="O28" s="9">
        <v>25</v>
      </c>
      <c r="P28" s="18">
        <v>64</v>
      </c>
      <c r="Q28" s="18">
        <v>6.4000000000000001E-2</v>
      </c>
      <c r="R28" s="18">
        <v>15</v>
      </c>
      <c r="S28" s="18">
        <v>1.4999999999999999E-2</v>
      </c>
      <c r="T28" s="18" t="s">
        <v>466</v>
      </c>
      <c r="U28" s="18" t="s">
        <v>549</v>
      </c>
      <c r="V28" s="18">
        <v>1</v>
      </c>
      <c r="W28" s="18">
        <v>1E-3</v>
      </c>
      <c r="X28" s="9"/>
      <c r="Y28" s="18">
        <v>1</v>
      </c>
      <c r="Z28" s="18">
        <v>1E-3</v>
      </c>
      <c r="AA28" s="18">
        <v>1</v>
      </c>
      <c r="AB28" s="18">
        <v>1E-3</v>
      </c>
      <c r="AC28" s="19">
        <v>1.37</v>
      </c>
      <c r="AD28" s="9"/>
    </row>
    <row r="29" spans="1:30" x14ac:dyDescent="0.35">
      <c r="A29" s="9" t="s">
        <v>50</v>
      </c>
      <c r="B29" s="9" t="b">
        <v>1</v>
      </c>
      <c r="C29" s="9" t="s">
        <v>35</v>
      </c>
      <c r="D29" s="16">
        <v>43027</v>
      </c>
      <c r="E29" s="17">
        <v>16208</v>
      </c>
      <c r="F29" s="17" t="s">
        <v>475</v>
      </c>
      <c r="G29" s="9" t="s">
        <v>463</v>
      </c>
      <c r="H29" s="17" t="s">
        <v>476</v>
      </c>
      <c r="I29" s="17" t="s">
        <v>465</v>
      </c>
      <c r="J29" s="9"/>
      <c r="K29" s="9">
        <v>19.7</v>
      </c>
      <c r="L29" s="9">
        <v>2.5</v>
      </c>
      <c r="M29" s="9">
        <v>1.1299999999999999</v>
      </c>
      <c r="N29" s="9">
        <v>11.2</v>
      </c>
      <c r="O29" s="9">
        <v>8.6999999999999993</v>
      </c>
      <c r="P29" s="18">
        <v>23</v>
      </c>
      <c r="Q29" s="18">
        <v>2.3E-2</v>
      </c>
      <c r="R29" s="18">
        <v>5</v>
      </c>
      <c r="S29" s="18">
        <v>5.0000000000000001E-3</v>
      </c>
      <c r="T29" s="18" t="s">
        <v>466</v>
      </c>
      <c r="U29" s="18" t="s">
        <v>549</v>
      </c>
      <c r="V29" s="18">
        <v>6</v>
      </c>
      <c r="W29" s="18">
        <v>6.0000000000000001E-3</v>
      </c>
      <c r="X29" s="9"/>
      <c r="Y29" s="18">
        <v>55</v>
      </c>
      <c r="Z29" s="18">
        <v>5.5E-2</v>
      </c>
      <c r="AA29" s="18">
        <v>60</v>
      </c>
      <c r="AB29" s="18">
        <v>0.06</v>
      </c>
      <c r="AC29" s="19" t="s">
        <v>477</v>
      </c>
      <c r="AD29" s="9"/>
    </row>
    <row r="30" spans="1:30" x14ac:dyDescent="0.35">
      <c r="A30" s="9" t="s">
        <v>66</v>
      </c>
      <c r="B30" s="9" t="b">
        <v>1</v>
      </c>
      <c r="C30" s="9" t="s">
        <v>35</v>
      </c>
      <c r="D30" s="16">
        <v>43027</v>
      </c>
      <c r="E30" s="17">
        <v>16485</v>
      </c>
      <c r="F30" s="17" t="s">
        <v>478</v>
      </c>
      <c r="G30" s="9" t="s">
        <v>463</v>
      </c>
      <c r="H30" s="17" t="s">
        <v>479</v>
      </c>
      <c r="I30" s="17" t="s">
        <v>465</v>
      </c>
      <c r="J30" s="9"/>
      <c r="K30" s="9">
        <v>15</v>
      </c>
      <c r="L30" s="9">
        <v>2.9</v>
      </c>
      <c r="M30" s="9">
        <v>1.02</v>
      </c>
      <c r="N30" s="9">
        <v>6.3</v>
      </c>
      <c r="O30" s="9">
        <v>5</v>
      </c>
      <c r="P30" s="18">
        <v>1110</v>
      </c>
      <c r="Q30" s="18">
        <v>1.1100000000000001</v>
      </c>
      <c r="R30" s="18">
        <v>2</v>
      </c>
      <c r="S30" s="18">
        <v>2E-3</v>
      </c>
      <c r="T30" s="18" t="s">
        <v>466</v>
      </c>
      <c r="U30" s="18" t="s">
        <v>549</v>
      </c>
      <c r="V30" s="18">
        <v>1080</v>
      </c>
      <c r="W30" s="18">
        <v>1.08</v>
      </c>
      <c r="X30" s="9"/>
      <c r="Y30" s="18">
        <v>1</v>
      </c>
      <c r="Z30" s="18">
        <v>1E-3</v>
      </c>
      <c r="AA30" s="18">
        <v>3</v>
      </c>
      <c r="AB30" s="18">
        <v>3.0000000000000001E-3</v>
      </c>
      <c r="AC30" s="19">
        <v>0.46700000000000003</v>
      </c>
      <c r="AD30" s="9"/>
    </row>
    <row r="31" spans="1:30" x14ac:dyDescent="0.35">
      <c r="A31" s="9" t="s">
        <v>79</v>
      </c>
      <c r="B31" s="9" t="b">
        <v>1</v>
      </c>
      <c r="C31" s="9" t="s">
        <v>82</v>
      </c>
      <c r="D31" s="16">
        <v>43053</v>
      </c>
      <c r="E31" s="9" t="s">
        <v>80</v>
      </c>
      <c r="F31" s="9" t="s">
        <v>80</v>
      </c>
      <c r="G31" s="9" t="s">
        <v>463</v>
      </c>
      <c r="H31" s="9" t="s">
        <v>480</v>
      </c>
      <c r="I31" s="9" t="s">
        <v>481</v>
      </c>
      <c r="J31" s="9"/>
      <c r="K31" s="9"/>
      <c r="L31" s="9"/>
      <c r="M31" s="9"/>
      <c r="N31" s="9"/>
      <c r="O31" s="9"/>
      <c r="P31" s="9">
        <v>1890</v>
      </c>
      <c r="Q31" s="18">
        <v>1.89</v>
      </c>
      <c r="R31" s="9">
        <v>2</v>
      </c>
      <c r="S31" s="18">
        <v>2E-3</v>
      </c>
      <c r="T31" s="9">
        <v>2.6</v>
      </c>
      <c r="U31" s="18">
        <v>2.5999999999999999E-3</v>
      </c>
      <c r="V31" s="9">
        <v>1760</v>
      </c>
      <c r="W31" s="18">
        <v>1.76</v>
      </c>
      <c r="X31" s="9"/>
      <c r="Y31" s="9">
        <v>19.100000000000001</v>
      </c>
      <c r="Z31" s="18">
        <v>1.9100000000000002E-2</v>
      </c>
      <c r="AA31" s="9">
        <v>21</v>
      </c>
      <c r="AB31" s="18">
        <v>2.1000000000000001E-2</v>
      </c>
      <c r="AC31" s="9"/>
      <c r="AD31" s="9">
        <v>1.2</v>
      </c>
    </row>
    <row r="32" spans="1:30" x14ac:dyDescent="0.35">
      <c r="A32" s="9" t="s">
        <v>132</v>
      </c>
      <c r="B32" s="9" t="b">
        <v>1</v>
      </c>
      <c r="C32" s="9" t="s">
        <v>90</v>
      </c>
      <c r="D32" s="16">
        <v>43068</v>
      </c>
      <c r="E32" s="9" t="s">
        <v>133</v>
      </c>
      <c r="F32" s="9" t="s">
        <v>133</v>
      </c>
      <c r="G32" s="9" t="s">
        <v>463</v>
      </c>
      <c r="H32" s="9" t="s">
        <v>482</v>
      </c>
      <c r="I32" s="9" t="s">
        <v>481</v>
      </c>
      <c r="J32" s="9"/>
      <c r="K32" s="9"/>
      <c r="L32" s="9"/>
      <c r="M32" s="9"/>
      <c r="N32" s="9"/>
      <c r="O32" s="9"/>
      <c r="P32" s="9">
        <v>8640</v>
      </c>
      <c r="Q32" s="18">
        <v>8.64</v>
      </c>
      <c r="R32" s="9">
        <v>10</v>
      </c>
      <c r="S32" s="18">
        <v>0.01</v>
      </c>
      <c r="T32" s="9">
        <v>29.1</v>
      </c>
      <c r="U32" s="18">
        <v>2.9100000000000001E-2</v>
      </c>
      <c r="V32" s="9">
        <v>8620</v>
      </c>
      <c r="W32" s="18">
        <v>8.6199999999999992</v>
      </c>
      <c r="X32" s="9"/>
      <c r="Y32" s="9" t="s">
        <v>466</v>
      </c>
      <c r="Z32" s="18" t="s">
        <v>549</v>
      </c>
      <c r="AA32" s="9">
        <v>6</v>
      </c>
      <c r="AB32" s="18">
        <v>6.0000000000000001E-3</v>
      </c>
      <c r="AC32" s="9"/>
      <c r="AD32" s="9">
        <v>3.99</v>
      </c>
    </row>
    <row r="33" spans="1:30" x14ac:dyDescent="0.35">
      <c r="A33" s="9" t="s">
        <v>151</v>
      </c>
      <c r="B33" s="9" t="b">
        <v>1</v>
      </c>
      <c r="C33" s="9" t="s">
        <v>82</v>
      </c>
      <c r="D33" s="16">
        <v>43045</v>
      </c>
      <c r="E33" s="9" t="s">
        <v>152</v>
      </c>
      <c r="F33" s="9" t="s">
        <v>152</v>
      </c>
      <c r="G33" s="9" t="s">
        <v>463</v>
      </c>
      <c r="H33" s="9" t="s">
        <v>483</v>
      </c>
      <c r="I33" s="9" t="s">
        <v>481</v>
      </c>
      <c r="J33" s="9"/>
      <c r="K33" s="9"/>
      <c r="L33" s="9"/>
      <c r="M33" s="9"/>
      <c r="N33" s="9"/>
      <c r="O33" s="9"/>
      <c r="P33" s="9">
        <v>2610</v>
      </c>
      <c r="Q33" s="18">
        <v>2.61</v>
      </c>
      <c r="R33" s="9">
        <v>5</v>
      </c>
      <c r="S33" s="18">
        <v>5.0000000000000001E-3</v>
      </c>
      <c r="T33" s="9">
        <v>0.6</v>
      </c>
      <c r="U33" s="18">
        <v>5.9999999999999995E-4</v>
      </c>
      <c r="V33" s="9">
        <v>2300</v>
      </c>
      <c r="W33" s="18">
        <v>2.2999999999999998</v>
      </c>
      <c r="X33" s="9"/>
      <c r="Y33" s="9">
        <v>14.5</v>
      </c>
      <c r="Z33" s="18">
        <v>1.4500000000000001E-2</v>
      </c>
      <c r="AA33" s="9">
        <v>17</v>
      </c>
      <c r="AB33" s="18">
        <v>1.7000000000000001E-2</v>
      </c>
      <c r="AC33" s="9"/>
      <c r="AD33" s="9">
        <v>5.89</v>
      </c>
    </row>
    <row r="34" spans="1:30" x14ac:dyDescent="0.35">
      <c r="A34" s="9" t="s">
        <v>154</v>
      </c>
      <c r="B34" s="9" t="b">
        <v>1</v>
      </c>
      <c r="C34" s="9" t="s">
        <v>82</v>
      </c>
      <c r="D34" s="16">
        <v>43045</v>
      </c>
      <c r="E34" s="9" t="s">
        <v>155</v>
      </c>
      <c r="F34" s="9" t="s">
        <v>155</v>
      </c>
      <c r="G34" s="9" t="s">
        <v>463</v>
      </c>
      <c r="H34" s="9" t="s">
        <v>484</v>
      </c>
      <c r="I34" s="9" t="s">
        <v>481</v>
      </c>
      <c r="J34" s="9"/>
      <c r="K34" s="9"/>
      <c r="L34" s="9"/>
      <c r="M34" s="9"/>
      <c r="N34" s="9"/>
      <c r="O34" s="9"/>
      <c r="P34" s="9"/>
      <c r="Q34" s="18" t="s">
        <v>550</v>
      </c>
      <c r="R34" s="9"/>
      <c r="S34" s="18" t="s">
        <v>550</v>
      </c>
      <c r="T34" s="9"/>
      <c r="U34" s="18" t="s">
        <v>550</v>
      </c>
      <c r="V34" s="9"/>
      <c r="W34" s="18" t="s">
        <v>550</v>
      </c>
      <c r="X34" s="9"/>
      <c r="Y34" s="9"/>
      <c r="Z34" s="18" t="s">
        <v>550</v>
      </c>
      <c r="AA34" s="9"/>
      <c r="AB34" s="18" t="s">
        <v>550</v>
      </c>
      <c r="AC34" s="9"/>
      <c r="AD34" s="9">
        <v>4.4400000000000004</v>
      </c>
    </row>
    <row r="35" spans="1:30" x14ac:dyDescent="0.35">
      <c r="A35" s="9" t="s">
        <v>157</v>
      </c>
      <c r="B35" s="9" t="b">
        <v>1</v>
      </c>
      <c r="C35" s="9" t="s">
        <v>82</v>
      </c>
      <c r="D35" s="16">
        <v>43048</v>
      </c>
      <c r="E35" s="9" t="s">
        <v>158</v>
      </c>
      <c r="F35" s="9" t="s">
        <v>158</v>
      </c>
      <c r="G35" s="9" t="s">
        <v>463</v>
      </c>
      <c r="H35" s="9" t="s">
        <v>485</v>
      </c>
      <c r="I35" s="9" t="s">
        <v>481</v>
      </c>
      <c r="J35" s="9"/>
      <c r="K35" s="9"/>
      <c r="L35" s="9"/>
      <c r="M35" s="9"/>
      <c r="N35" s="9"/>
      <c r="O35" s="9"/>
      <c r="P35" s="9">
        <v>1320</v>
      </c>
      <c r="Q35" s="18">
        <v>1.32</v>
      </c>
      <c r="R35" s="9">
        <v>18</v>
      </c>
      <c r="S35" s="18">
        <v>1.7999999999999999E-2</v>
      </c>
      <c r="T35" s="9">
        <v>18.2</v>
      </c>
      <c r="U35" s="18">
        <v>1.8200000000000001E-2</v>
      </c>
      <c r="V35" s="9">
        <v>780</v>
      </c>
      <c r="W35" s="18">
        <v>0.78</v>
      </c>
      <c r="X35" s="9"/>
      <c r="Y35" s="9">
        <v>27.4</v>
      </c>
      <c r="Z35" s="18">
        <v>2.7399999999999997E-2</v>
      </c>
      <c r="AA35" s="9">
        <v>37</v>
      </c>
      <c r="AB35" s="18">
        <v>3.6999999999999998E-2</v>
      </c>
      <c r="AC35" s="9"/>
      <c r="AD35" s="9">
        <v>11.4</v>
      </c>
    </row>
    <row r="36" spans="1:30" x14ac:dyDescent="0.35">
      <c r="A36" s="9" t="s">
        <v>160</v>
      </c>
      <c r="B36" s="9" t="b">
        <v>1</v>
      </c>
      <c r="C36" s="9" t="s">
        <v>82</v>
      </c>
      <c r="D36" s="16">
        <v>43048</v>
      </c>
      <c r="E36" s="9" t="s">
        <v>161</v>
      </c>
      <c r="F36" s="9" t="s">
        <v>161</v>
      </c>
      <c r="G36" s="9" t="s">
        <v>463</v>
      </c>
      <c r="H36" s="9" t="s">
        <v>486</v>
      </c>
      <c r="I36" s="9" t="s">
        <v>481</v>
      </c>
      <c r="J36" s="9"/>
      <c r="K36" s="9"/>
      <c r="L36" s="9"/>
      <c r="M36" s="9"/>
      <c r="N36" s="9"/>
      <c r="O36" s="9"/>
      <c r="P36" s="9"/>
      <c r="Q36" s="18" t="s">
        <v>550</v>
      </c>
      <c r="R36" s="9"/>
      <c r="S36" s="18" t="s">
        <v>550</v>
      </c>
      <c r="T36" s="9"/>
      <c r="U36" s="18" t="s">
        <v>550</v>
      </c>
      <c r="V36" s="9"/>
      <c r="W36" s="18" t="s">
        <v>550</v>
      </c>
      <c r="X36" s="9"/>
      <c r="Y36" s="9"/>
      <c r="Z36" s="18" t="s">
        <v>550</v>
      </c>
      <c r="AA36" s="9"/>
      <c r="AB36" s="18" t="s">
        <v>550</v>
      </c>
      <c r="AC36" s="9"/>
      <c r="AD36" s="9">
        <v>23.6</v>
      </c>
    </row>
    <row r="37" spans="1:30" x14ac:dyDescent="0.35">
      <c r="A37" s="9" t="s">
        <v>166</v>
      </c>
      <c r="B37" s="9" t="b">
        <v>1</v>
      </c>
      <c r="C37" s="9" t="s">
        <v>82</v>
      </c>
      <c r="D37" s="16">
        <v>43045</v>
      </c>
      <c r="E37" s="9" t="s">
        <v>167</v>
      </c>
      <c r="F37" s="9" t="s">
        <v>167</v>
      </c>
      <c r="G37" s="9" t="s">
        <v>463</v>
      </c>
      <c r="H37" s="9" t="s">
        <v>487</v>
      </c>
      <c r="I37" s="9" t="s">
        <v>481</v>
      </c>
      <c r="J37" s="9"/>
      <c r="K37" s="9"/>
      <c r="L37" s="9"/>
      <c r="M37" s="9"/>
      <c r="N37" s="9"/>
      <c r="O37" s="9"/>
      <c r="P37" s="9">
        <v>999</v>
      </c>
      <c r="Q37" s="18">
        <v>0.999</v>
      </c>
      <c r="R37" s="9">
        <v>17</v>
      </c>
      <c r="S37" s="18">
        <v>1.7000000000000001E-2</v>
      </c>
      <c r="T37" s="9">
        <v>16.899999999999999</v>
      </c>
      <c r="U37" s="18">
        <v>1.6899999999999998E-2</v>
      </c>
      <c r="V37" s="9">
        <v>893</v>
      </c>
      <c r="W37" s="18">
        <v>0.89300000000000002</v>
      </c>
      <c r="X37" s="9"/>
      <c r="Y37" s="9" t="s">
        <v>466</v>
      </c>
      <c r="Z37" s="18" t="s">
        <v>549</v>
      </c>
      <c r="AA37" s="9">
        <v>1</v>
      </c>
      <c r="AB37" s="18">
        <v>1E-3</v>
      </c>
      <c r="AC37" s="9"/>
      <c r="AD37" s="9">
        <v>1.47</v>
      </c>
    </row>
    <row r="38" spans="1:30" x14ac:dyDescent="0.35">
      <c r="A38" s="9" t="s">
        <v>170</v>
      </c>
      <c r="B38" s="9" t="b">
        <v>1</v>
      </c>
      <c r="C38" s="9" t="s">
        <v>82</v>
      </c>
      <c r="D38" s="16">
        <v>43053</v>
      </c>
      <c r="E38" s="9" t="s">
        <v>171</v>
      </c>
      <c r="F38" s="9" t="s">
        <v>171</v>
      </c>
      <c r="G38" s="9" t="s">
        <v>463</v>
      </c>
      <c r="H38" s="9" t="s">
        <v>488</v>
      </c>
      <c r="I38" s="9" t="s">
        <v>481</v>
      </c>
      <c r="J38" s="9"/>
      <c r="K38" s="9"/>
      <c r="L38" s="9"/>
      <c r="M38" s="9"/>
      <c r="N38" s="9"/>
      <c r="O38" s="9"/>
      <c r="P38" s="9">
        <v>1560</v>
      </c>
      <c r="Q38" s="18">
        <v>1.56</v>
      </c>
      <c r="R38" s="9">
        <v>79</v>
      </c>
      <c r="S38" s="18">
        <v>7.9000000000000001E-2</v>
      </c>
      <c r="T38" s="9">
        <v>7.9</v>
      </c>
      <c r="U38" s="18">
        <v>7.9000000000000008E-3</v>
      </c>
      <c r="V38" s="9">
        <v>1430</v>
      </c>
      <c r="W38" s="18">
        <v>1.43</v>
      </c>
      <c r="X38" s="9"/>
      <c r="Y38" s="9" t="s">
        <v>466</v>
      </c>
      <c r="Z38" s="18" t="s">
        <v>549</v>
      </c>
      <c r="AA38" s="9">
        <v>3</v>
      </c>
      <c r="AB38" s="18">
        <v>3.0000000000000001E-3</v>
      </c>
      <c r="AC38" s="9"/>
      <c r="AD38" s="9">
        <v>0.66400000000000003</v>
      </c>
    </row>
    <row r="39" spans="1:30" x14ac:dyDescent="0.35">
      <c r="A39" s="9" t="s">
        <v>175</v>
      </c>
      <c r="B39" s="9" t="b">
        <v>1</v>
      </c>
      <c r="C39" s="9" t="s">
        <v>82</v>
      </c>
      <c r="D39" s="16">
        <v>43053</v>
      </c>
      <c r="E39" s="9" t="s">
        <v>176</v>
      </c>
      <c r="F39" s="9" t="s">
        <v>176</v>
      </c>
      <c r="G39" s="9" t="s">
        <v>463</v>
      </c>
      <c r="H39" s="9" t="s">
        <v>489</v>
      </c>
      <c r="I39" s="9" t="s">
        <v>481</v>
      </c>
      <c r="J39" s="9"/>
      <c r="K39" s="9"/>
      <c r="L39" s="9"/>
      <c r="M39" s="9"/>
      <c r="N39" s="9"/>
      <c r="O39" s="9"/>
      <c r="P39" s="9">
        <v>4100</v>
      </c>
      <c r="Q39" s="18">
        <v>4.0999999999999996</v>
      </c>
      <c r="R39" s="9">
        <v>10</v>
      </c>
      <c r="S39" s="18">
        <v>0.01</v>
      </c>
      <c r="T39" s="9">
        <v>0.9</v>
      </c>
      <c r="U39" s="18">
        <v>8.9999999999999998E-4</v>
      </c>
      <c r="V39" s="9">
        <v>4010</v>
      </c>
      <c r="W39" s="18">
        <v>4.01</v>
      </c>
      <c r="X39" s="9"/>
      <c r="Y39" s="9">
        <v>9.8000000000000007</v>
      </c>
      <c r="Z39" s="18">
        <v>9.8000000000000014E-3</v>
      </c>
      <c r="AA39" s="9">
        <v>11</v>
      </c>
      <c r="AB39" s="18">
        <v>1.0999999999999999E-2</v>
      </c>
      <c r="AC39" s="9"/>
      <c r="AD39" s="9">
        <v>1.44</v>
      </c>
    </row>
    <row r="40" spans="1:30" x14ac:dyDescent="0.35">
      <c r="A40" s="9" t="s">
        <v>178</v>
      </c>
      <c r="B40" s="9" t="b">
        <v>1</v>
      </c>
      <c r="C40" s="9" t="s">
        <v>82</v>
      </c>
      <c r="D40" s="15">
        <v>43080</v>
      </c>
      <c r="E40" s="9" t="s">
        <v>179</v>
      </c>
      <c r="F40" s="9" t="s">
        <v>179</v>
      </c>
      <c r="G40" s="9" t="s">
        <v>463</v>
      </c>
      <c r="H40" s="9" t="s">
        <v>490</v>
      </c>
      <c r="I40" s="9" t="s">
        <v>481</v>
      </c>
      <c r="J40" s="9"/>
      <c r="K40" s="9"/>
      <c r="L40" s="9"/>
      <c r="M40" s="9"/>
      <c r="N40" s="9"/>
      <c r="O40" s="9"/>
      <c r="P40" s="9"/>
      <c r="Q40" s="18" t="s">
        <v>550</v>
      </c>
      <c r="R40" s="9"/>
      <c r="S40" s="18" t="s">
        <v>550</v>
      </c>
      <c r="T40" s="9"/>
      <c r="U40" s="18" t="s">
        <v>550</v>
      </c>
      <c r="V40" s="9"/>
      <c r="W40" s="18" t="s">
        <v>550</v>
      </c>
      <c r="X40" s="9"/>
      <c r="Y40" s="9"/>
      <c r="Z40" s="18" t="s">
        <v>550</v>
      </c>
      <c r="AA40" s="9"/>
      <c r="AB40" s="18" t="s">
        <v>550</v>
      </c>
      <c r="AC40" s="9"/>
      <c r="AD40" s="9">
        <v>5.52</v>
      </c>
    </row>
    <row r="41" spans="1:30" x14ac:dyDescent="0.35">
      <c r="A41" s="9" t="s">
        <v>68</v>
      </c>
      <c r="B41" s="9" t="b">
        <v>1</v>
      </c>
      <c r="C41" s="9" t="s">
        <v>73</v>
      </c>
      <c r="D41" s="16">
        <v>43013</v>
      </c>
      <c r="E41" s="9" t="s">
        <v>69</v>
      </c>
      <c r="F41" s="9" t="s">
        <v>69</v>
      </c>
      <c r="G41" s="9" t="s">
        <v>463</v>
      </c>
      <c r="H41" s="9" t="s">
        <v>491</v>
      </c>
      <c r="I41" s="9" t="s">
        <v>481</v>
      </c>
      <c r="J41" s="9"/>
      <c r="K41" s="9"/>
      <c r="L41" s="9"/>
      <c r="M41" s="9"/>
      <c r="N41" s="9"/>
      <c r="O41" s="9"/>
      <c r="P41" s="9">
        <v>5630</v>
      </c>
      <c r="Q41" s="18">
        <v>5.63</v>
      </c>
      <c r="R41" s="9">
        <v>2</v>
      </c>
      <c r="S41" s="18">
        <v>2E-3</v>
      </c>
      <c r="T41" s="9" t="s">
        <v>466</v>
      </c>
      <c r="U41" s="18" t="s">
        <v>549</v>
      </c>
      <c r="V41" s="9">
        <v>5600</v>
      </c>
      <c r="W41" s="18">
        <v>5.6</v>
      </c>
      <c r="X41" s="9"/>
      <c r="Y41" s="9">
        <v>11.3</v>
      </c>
      <c r="Z41" s="18">
        <v>1.1300000000000001E-2</v>
      </c>
      <c r="AA41" s="9">
        <v>12</v>
      </c>
      <c r="AB41" s="18">
        <v>1.2E-2</v>
      </c>
      <c r="AC41" s="9"/>
      <c r="AD41" s="9"/>
    </row>
    <row r="42" spans="1:30" x14ac:dyDescent="0.35">
      <c r="A42" s="9" t="s">
        <v>87</v>
      </c>
      <c r="B42" s="9" t="b">
        <v>1</v>
      </c>
      <c r="C42" s="9" t="s">
        <v>90</v>
      </c>
      <c r="D42" s="16">
        <v>43068</v>
      </c>
      <c r="E42" s="9" t="s">
        <v>88</v>
      </c>
      <c r="F42" s="9" t="s">
        <v>88</v>
      </c>
      <c r="G42" s="9" t="s">
        <v>463</v>
      </c>
      <c r="H42" s="9" t="s">
        <v>492</v>
      </c>
      <c r="I42" s="9" t="s">
        <v>481</v>
      </c>
      <c r="J42" s="9"/>
      <c r="K42" s="9"/>
      <c r="L42" s="9"/>
      <c r="M42" s="9"/>
      <c r="N42" s="9"/>
      <c r="O42" s="9"/>
      <c r="P42" s="9"/>
      <c r="Q42" s="18" t="s">
        <v>550</v>
      </c>
      <c r="R42" s="9"/>
      <c r="S42" s="18" t="s">
        <v>550</v>
      </c>
      <c r="T42" s="9"/>
      <c r="U42" s="18" t="s">
        <v>550</v>
      </c>
      <c r="V42" s="9"/>
      <c r="W42" s="18" t="s">
        <v>550</v>
      </c>
      <c r="X42" s="9"/>
      <c r="Y42" s="9"/>
      <c r="Z42" s="18" t="s">
        <v>550</v>
      </c>
      <c r="AA42" s="9"/>
      <c r="AB42" s="18" t="s">
        <v>550</v>
      </c>
      <c r="AC42" s="9"/>
      <c r="AD42" s="9">
        <v>1.83</v>
      </c>
    </row>
    <row r="43" spans="1:30" x14ac:dyDescent="0.35">
      <c r="A43" s="9" t="s">
        <v>76</v>
      </c>
      <c r="B43" s="9" t="b">
        <v>1</v>
      </c>
      <c r="C43" s="9" t="s">
        <v>73</v>
      </c>
      <c r="D43" s="16">
        <v>43013</v>
      </c>
      <c r="E43" s="9" t="s">
        <v>77</v>
      </c>
      <c r="F43" s="9" t="s">
        <v>77</v>
      </c>
      <c r="G43" s="9" t="s">
        <v>463</v>
      </c>
      <c r="H43" s="9" t="s">
        <v>493</v>
      </c>
      <c r="I43" s="9" t="s">
        <v>481</v>
      </c>
      <c r="J43" s="9"/>
      <c r="K43" s="9"/>
      <c r="L43" s="9"/>
      <c r="M43" s="9"/>
      <c r="N43" s="9"/>
      <c r="O43" s="9"/>
      <c r="P43" s="9">
        <v>560</v>
      </c>
      <c r="Q43" s="18">
        <v>0.56000000000000005</v>
      </c>
      <c r="R43" s="9">
        <v>3</v>
      </c>
      <c r="S43" s="18">
        <v>3.0000000000000001E-3</v>
      </c>
      <c r="T43" s="9" t="s">
        <v>466</v>
      </c>
      <c r="U43" s="18" t="s">
        <v>549</v>
      </c>
      <c r="V43" s="9">
        <v>467</v>
      </c>
      <c r="W43" s="18">
        <v>0.46700000000000003</v>
      </c>
      <c r="X43" s="9"/>
      <c r="Y43" s="9">
        <v>9.1</v>
      </c>
      <c r="Z43" s="18">
        <v>9.1000000000000004E-3</v>
      </c>
      <c r="AA43" s="9">
        <v>12</v>
      </c>
      <c r="AB43" s="18">
        <v>1.2E-2</v>
      </c>
      <c r="AC43" s="9"/>
      <c r="AD43" s="9"/>
    </row>
    <row r="44" spans="1:30" x14ac:dyDescent="0.35">
      <c r="A44" s="9" t="s">
        <v>84</v>
      </c>
      <c r="B44" s="9" t="b">
        <v>1</v>
      </c>
      <c r="C44" s="9" t="s">
        <v>73</v>
      </c>
      <c r="D44" s="16">
        <v>43012</v>
      </c>
      <c r="E44" s="9" t="s">
        <v>85</v>
      </c>
      <c r="F44" s="9" t="s">
        <v>85</v>
      </c>
      <c r="G44" s="9" t="s">
        <v>463</v>
      </c>
      <c r="H44" s="9" t="s">
        <v>494</v>
      </c>
      <c r="I44" s="9" t="s">
        <v>481</v>
      </c>
      <c r="J44" s="9"/>
      <c r="K44" s="9"/>
      <c r="L44" s="9"/>
      <c r="M44" s="9"/>
      <c r="N44" s="9"/>
      <c r="O44" s="9"/>
      <c r="P44" s="9">
        <v>6500</v>
      </c>
      <c r="Q44" s="18">
        <v>6.5</v>
      </c>
      <c r="R44" s="9">
        <v>8</v>
      </c>
      <c r="S44" s="18">
        <v>8.0000000000000002E-3</v>
      </c>
      <c r="T44" s="9">
        <v>1.7</v>
      </c>
      <c r="U44" s="18">
        <v>1.6999999999999999E-3</v>
      </c>
      <c r="V44" s="9">
        <v>6380</v>
      </c>
      <c r="W44" s="18">
        <v>6.38</v>
      </c>
      <c r="X44" s="9"/>
      <c r="Y44" s="9">
        <v>1.2</v>
      </c>
      <c r="Z44" s="18">
        <v>1.1999999999999999E-3</v>
      </c>
      <c r="AA44" s="9">
        <v>2</v>
      </c>
      <c r="AB44" s="18">
        <v>2E-3</v>
      </c>
      <c r="AC44" s="9"/>
      <c r="AD44" s="9"/>
    </row>
    <row r="45" spans="1:30" x14ac:dyDescent="0.35">
      <c r="A45" s="9" t="s">
        <v>87</v>
      </c>
      <c r="B45" s="9" t="b">
        <v>1</v>
      </c>
      <c r="C45" s="9" t="s">
        <v>90</v>
      </c>
      <c r="D45" s="16">
        <v>43068</v>
      </c>
      <c r="E45" s="9" t="s">
        <v>88</v>
      </c>
      <c r="F45" s="9" t="s">
        <v>88</v>
      </c>
      <c r="G45" s="9" t="s">
        <v>463</v>
      </c>
      <c r="H45" s="9" t="s">
        <v>495</v>
      </c>
      <c r="I45" s="9" t="s">
        <v>481</v>
      </c>
      <c r="J45" s="9"/>
      <c r="K45" s="9"/>
      <c r="L45" s="9"/>
      <c r="M45" s="9"/>
      <c r="N45" s="9"/>
      <c r="O45" s="9"/>
      <c r="P45" s="9">
        <v>4330</v>
      </c>
      <c r="Q45" s="18">
        <v>4.33</v>
      </c>
      <c r="R45" s="9">
        <v>14</v>
      </c>
      <c r="S45" s="18">
        <v>1.4E-2</v>
      </c>
      <c r="T45" s="9">
        <v>7</v>
      </c>
      <c r="U45" s="18">
        <v>7.0000000000000001E-3</v>
      </c>
      <c r="V45" s="9">
        <v>4460</v>
      </c>
      <c r="W45" s="18">
        <v>4.46</v>
      </c>
      <c r="X45" s="9"/>
      <c r="Y45" s="9" t="s">
        <v>466</v>
      </c>
      <c r="Z45" s="18" t="s">
        <v>549</v>
      </c>
      <c r="AA45" s="9">
        <v>1</v>
      </c>
      <c r="AB45" s="18">
        <v>1E-3</v>
      </c>
      <c r="AC45" s="9"/>
      <c r="AD45" s="9"/>
    </row>
    <row r="46" spans="1:30" x14ac:dyDescent="0.35">
      <c r="A46" s="9" t="s">
        <v>548</v>
      </c>
      <c r="B46" s="9" t="b">
        <v>1</v>
      </c>
      <c r="C46" s="9" t="s">
        <v>73</v>
      </c>
      <c r="D46" s="16">
        <v>43012</v>
      </c>
      <c r="E46" s="9" t="s">
        <v>457</v>
      </c>
      <c r="F46" s="9" t="s">
        <v>457</v>
      </c>
      <c r="G46" s="9" t="s">
        <v>463</v>
      </c>
      <c r="H46" s="9" t="s">
        <v>496</v>
      </c>
      <c r="I46" s="9" t="s">
        <v>481</v>
      </c>
      <c r="J46" s="9"/>
      <c r="K46" s="9"/>
      <c r="L46" s="9"/>
      <c r="M46" s="9"/>
      <c r="N46" s="9"/>
      <c r="O46" s="9"/>
      <c r="P46" s="9">
        <v>1200</v>
      </c>
      <c r="Q46" s="18">
        <v>1.2</v>
      </c>
      <c r="R46" s="9">
        <v>8</v>
      </c>
      <c r="S46" s="18">
        <v>8.0000000000000002E-3</v>
      </c>
      <c r="T46" s="9">
        <v>1.5</v>
      </c>
      <c r="U46" s="18">
        <v>1.5E-3</v>
      </c>
      <c r="V46" s="9">
        <v>1120</v>
      </c>
      <c r="W46" s="18">
        <v>1.1200000000000001</v>
      </c>
      <c r="X46" s="9"/>
      <c r="Y46" s="9">
        <v>1.2</v>
      </c>
      <c r="Z46" s="18">
        <v>1.1999999999999999E-3</v>
      </c>
      <c r="AA46" s="9">
        <v>2</v>
      </c>
      <c r="AB46" s="18">
        <v>2E-3</v>
      </c>
      <c r="AC46" s="9"/>
      <c r="AD46" s="9"/>
    </row>
    <row r="47" spans="1:30" x14ac:dyDescent="0.35">
      <c r="A47" s="9" t="s">
        <v>92</v>
      </c>
      <c r="B47" s="9" t="b">
        <v>1</v>
      </c>
      <c r="C47" s="9" t="s">
        <v>73</v>
      </c>
      <c r="D47" s="16">
        <v>43012</v>
      </c>
      <c r="E47" s="9" t="s">
        <v>93</v>
      </c>
      <c r="F47" s="9" t="s">
        <v>93</v>
      </c>
      <c r="G47" s="9" t="s">
        <v>463</v>
      </c>
      <c r="H47" s="9" t="s">
        <v>497</v>
      </c>
      <c r="I47" s="9" t="s">
        <v>481</v>
      </c>
      <c r="J47" s="9"/>
      <c r="K47" s="9"/>
      <c r="L47" s="9"/>
      <c r="M47" s="9"/>
      <c r="N47" s="9"/>
      <c r="O47" s="9"/>
      <c r="P47" s="9">
        <v>1140</v>
      </c>
      <c r="Q47" s="18">
        <v>1.1399999999999999</v>
      </c>
      <c r="R47" s="9">
        <v>8</v>
      </c>
      <c r="S47" s="18">
        <v>8.0000000000000002E-3</v>
      </c>
      <c r="T47" s="9">
        <v>0.6</v>
      </c>
      <c r="U47" s="18">
        <v>5.9999999999999995E-4</v>
      </c>
      <c r="V47" s="9">
        <v>1060</v>
      </c>
      <c r="W47" s="18">
        <v>1.06</v>
      </c>
      <c r="X47" s="9"/>
      <c r="Y47" s="9" t="s">
        <v>466</v>
      </c>
      <c r="Z47" s="18" t="s">
        <v>549</v>
      </c>
      <c r="AA47" s="9">
        <v>1</v>
      </c>
      <c r="AB47" s="18">
        <v>1E-3</v>
      </c>
      <c r="AC47" s="9"/>
      <c r="AD47" s="9"/>
    </row>
    <row r="48" spans="1:30" x14ac:dyDescent="0.35">
      <c r="A48" s="9" t="s">
        <v>114</v>
      </c>
      <c r="B48" s="9" t="b">
        <v>1</v>
      </c>
      <c r="C48" s="9" t="s">
        <v>90</v>
      </c>
      <c r="D48" s="16">
        <v>43068</v>
      </c>
      <c r="E48" s="9" t="s">
        <v>115</v>
      </c>
      <c r="F48" s="9" t="s">
        <v>498</v>
      </c>
      <c r="G48" s="9" t="s">
        <v>463</v>
      </c>
      <c r="H48" s="9" t="s">
        <v>499</v>
      </c>
      <c r="I48" s="9" t="s">
        <v>481</v>
      </c>
      <c r="J48" s="9"/>
      <c r="K48" s="9"/>
      <c r="L48" s="9"/>
      <c r="M48" s="9"/>
      <c r="N48" s="9"/>
      <c r="O48" s="9"/>
      <c r="P48" s="9">
        <v>1210</v>
      </c>
      <c r="Q48" s="18">
        <v>1.21</v>
      </c>
      <c r="R48" s="9">
        <v>13</v>
      </c>
      <c r="S48" s="18">
        <v>1.2999999999999999E-2</v>
      </c>
      <c r="T48" s="9">
        <v>2</v>
      </c>
      <c r="U48" s="18">
        <v>2E-3</v>
      </c>
      <c r="V48" s="9">
        <v>1130</v>
      </c>
      <c r="W48" s="18">
        <v>1.1299999999999999</v>
      </c>
      <c r="X48" s="9"/>
      <c r="Y48" s="9" t="s">
        <v>466</v>
      </c>
      <c r="Z48" s="18" t="s">
        <v>549</v>
      </c>
      <c r="AA48" s="9" t="s">
        <v>466</v>
      </c>
      <c r="AB48" s="18" t="s">
        <v>549</v>
      </c>
      <c r="AC48" s="9"/>
      <c r="AD48" s="9"/>
    </row>
    <row r="49" spans="1:30" x14ac:dyDescent="0.35">
      <c r="A49" s="9" t="s">
        <v>117</v>
      </c>
      <c r="B49" s="9" t="b">
        <v>1</v>
      </c>
      <c r="C49" s="9" t="s">
        <v>90</v>
      </c>
      <c r="D49" s="16">
        <v>43080</v>
      </c>
      <c r="E49" s="9" t="s">
        <v>118</v>
      </c>
      <c r="F49" s="9" t="s">
        <v>118</v>
      </c>
      <c r="G49" s="9" t="s">
        <v>463</v>
      </c>
      <c r="H49" s="9" t="s">
        <v>500</v>
      </c>
      <c r="I49" s="9" t="s">
        <v>481</v>
      </c>
      <c r="J49" s="9"/>
      <c r="K49" s="9"/>
      <c r="L49" s="9"/>
      <c r="M49" s="9"/>
      <c r="N49" s="9"/>
      <c r="O49" s="9"/>
      <c r="P49" s="9">
        <v>6130</v>
      </c>
      <c r="Q49" s="18">
        <v>6.13</v>
      </c>
      <c r="R49" s="9">
        <v>14</v>
      </c>
      <c r="S49" s="18">
        <v>1.4E-2</v>
      </c>
      <c r="T49" s="9">
        <v>1.5</v>
      </c>
      <c r="U49" s="18">
        <v>1.5E-3</v>
      </c>
      <c r="V49" s="9">
        <v>6200</v>
      </c>
      <c r="W49" s="18">
        <v>6.2</v>
      </c>
      <c r="X49" s="9"/>
      <c r="Y49" s="9" t="s">
        <v>466</v>
      </c>
      <c r="Z49" s="18" t="s">
        <v>549</v>
      </c>
      <c r="AA49" s="9" t="s">
        <v>466</v>
      </c>
      <c r="AB49" s="18" t="s">
        <v>549</v>
      </c>
      <c r="AC49" s="9"/>
      <c r="AD49" s="9"/>
    </row>
    <row r="50" spans="1:30" x14ac:dyDescent="0.35">
      <c r="A50" s="9" t="s">
        <v>120</v>
      </c>
      <c r="B50" s="9" t="b">
        <v>1</v>
      </c>
      <c r="C50" s="9" t="s">
        <v>90</v>
      </c>
      <c r="D50" s="16">
        <v>43080</v>
      </c>
      <c r="E50" s="9" t="s">
        <v>121</v>
      </c>
      <c r="F50" s="9" t="s">
        <v>121</v>
      </c>
      <c r="G50" s="9" t="s">
        <v>463</v>
      </c>
      <c r="H50" s="9" t="s">
        <v>501</v>
      </c>
      <c r="I50" s="9" t="s">
        <v>481</v>
      </c>
      <c r="J50" s="9"/>
      <c r="K50" s="9"/>
      <c r="L50" s="9"/>
      <c r="M50" s="9"/>
      <c r="N50" s="9"/>
      <c r="O50" s="9"/>
      <c r="P50" s="9">
        <v>10900</v>
      </c>
      <c r="Q50" s="18">
        <v>10.9</v>
      </c>
      <c r="R50" s="9">
        <v>42</v>
      </c>
      <c r="S50" s="18">
        <v>4.2000000000000003E-2</v>
      </c>
      <c r="T50" s="9">
        <v>17.3</v>
      </c>
      <c r="U50" s="18">
        <v>1.7299999999999999E-2</v>
      </c>
      <c r="V50" s="9">
        <v>11000</v>
      </c>
      <c r="W50" s="18">
        <v>11</v>
      </c>
      <c r="X50" s="9"/>
      <c r="Y50" s="9" t="s">
        <v>466</v>
      </c>
      <c r="Z50" s="18" t="s">
        <v>549</v>
      </c>
      <c r="AA50" s="9" t="s">
        <v>466</v>
      </c>
      <c r="AB50" s="18" t="s">
        <v>549</v>
      </c>
      <c r="AC50" s="9"/>
      <c r="AD50" s="9"/>
    </row>
    <row r="51" spans="1:30" x14ac:dyDescent="0.35">
      <c r="A51" s="9" t="s">
        <v>123</v>
      </c>
      <c r="B51" s="9" t="b">
        <v>1</v>
      </c>
      <c r="C51" s="9" t="s">
        <v>90</v>
      </c>
      <c r="D51" s="16">
        <v>43047</v>
      </c>
      <c r="E51" s="9" t="s">
        <v>124</v>
      </c>
      <c r="F51" s="9" t="s">
        <v>124</v>
      </c>
      <c r="G51" s="9" t="s">
        <v>463</v>
      </c>
      <c r="H51" s="9" t="s">
        <v>502</v>
      </c>
      <c r="I51" s="9" t="s">
        <v>481</v>
      </c>
      <c r="J51" s="9"/>
      <c r="K51" s="9"/>
      <c r="L51" s="9"/>
      <c r="M51" s="9"/>
      <c r="N51" s="9"/>
      <c r="O51" s="9"/>
      <c r="P51" s="9">
        <v>2180</v>
      </c>
      <c r="Q51" s="18">
        <v>2.1800000000000002</v>
      </c>
      <c r="R51" s="9">
        <v>17</v>
      </c>
      <c r="S51" s="18">
        <v>1.7000000000000001E-2</v>
      </c>
      <c r="T51" s="9">
        <v>2.9</v>
      </c>
      <c r="U51" s="18">
        <v>2.8999999999999998E-3</v>
      </c>
      <c r="V51" s="9">
        <v>2040</v>
      </c>
      <c r="W51" s="18">
        <v>2.04</v>
      </c>
      <c r="X51" s="9"/>
      <c r="Y51" s="9" t="s">
        <v>466</v>
      </c>
      <c r="Z51" s="18" t="s">
        <v>549</v>
      </c>
      <c r="AA51" s="9">
        <v>1</v>
      </c>
      <c r="AB51" s="18">
        <v>1E-3</v>
      </c>
      <c r="AC51" s="9"/>
      <c r="AD51" s="9"/>
    </row>
    <row r="52" spans="1:30" x14ac:dyDescent="0.35">
      <c r="A52" s="9" t="s">
        <v>126</v>
      </c>
      <c r="B52" s="9" t="b">
        <v>1</v>
      </c>
      <c r="C52" s="9" t="s">
        <v>90</v>
      </c>
      <c r="D52" s="16">
        <v>43047</v>
      </c>
      <c r="E52" s="9" t="s">
        <v>127</v>
      </c>
      <c r="F52" s="9" t="s">
        <v>127</v>
      </c>
      <c r="G52" s="9" t="s">
        <v>463</v>
      </c>
      <c r="H52" s="9" t="s">
        <v>503</v>
      </c>
      <c r="I52" s="9" t="s">
        <v>481</v>
      </c>
      <c r="J52" s="9"/>
      <c r="K52" s="9"/>
      <c r="L52" s="9"/>
      <c r="M52" s="9"/>
      <c r="N52" s="9"/>
      <c r="O52" s="9"/>
      <c r="P52" s="9">
        <v>2190</v>
      </c>
      <c r="Q52" s="18">
        <v>2.19</v>
      </c>
      <c r="R52" s="9">
        <v>12</v>
      </c>
      <c r="S52" s="18">
        <v>1.2E-2</v>
      </c>
      <c r="T52" s="9">
        <v>6</v>
      </c>
      <c r="U52" s="18">
        <v>6.0000000000000001E-3</v>
      </c>
      <c r="V52" s="9">
        <v>2040</v>
      </c>
      <c r="W52" s="18">
        <v>2.04</v>
      </c>
      <c r="X52" s="9"/>
      <c r="Y52" s="9" t="s">
        <v>466</v>
      </c>
      <c r="Z52" s="18" t="s">
        <v>549</v>
      </c>
      <c r="AA52" s="9">
        <v>1</v>
      </c>
      <c r="AB52" s="18">
        <v>1E-3</v>
      </c>
      <c r="AC52" s="9"/>
      <c r="AD52" s="9"/>
    </row>
    <row r="53" spans="1:30" x14ac:dyDescent="0.35">
      <c r="A53" s="9" t="s">
        <v>126</v>
      </c>
      <c r="B53" s="9" t="b">
        <v>1</v>
      </c>
      <c r="C53" s="9" t="s">
        <v>90</v>
      </c>
      <c r="D53" s="16">
        <v>43047</v>
      </c>
      <c r="E53" s="9" t="s">
        <v>127</v>
      </c>
      <c r="F53" s="9" t="s">
        <v>504</v>
      </c>
      <c r="G53" s="9" t="s">
        <v>463</v>
      </c>
      <c r="H53" s="9" t="s">
        <v>505</v>
      </c>
      <c r="I53" s="9" t="s">
        <v>481</v>
      </c>
      <c r="J53" s="9"/>
      <c r="K53" s="9"/>
      <c r="L53" s="9"/>
      <c r="M53" s="9"/>
      <c r="N53" s="9"/>
      <c r="O53" s="9"/>
      <c r="P53" s="9"/>
      <c r="Q53" s="18" t="s">
        <v>550</v>
      </c>
      <c r="R53" s="9"/>
      <c r="S53" s="18" t="s">
        <v>550</v>
      </c>
      <c r="T53" s="9"/>
      <c r="U53" s="18" t="s">
        <v>550</v>
      </c>
      <c r="V53" s="9"/>
      <c r="W53" s="18" t="s">
        <v>550</v>
      </c>
      <c r="X53" s="9"/>
      <c r="Y53" s="9"/>
      <c r="Z53" s="18" t="s">
        <v>550</v>
      </c>
      <c r="AA53" s="9"/>
      <c r="AB53" s="18" t="s">
        <v>550</v>
      </c>
      <c r="AC53" s="9"/>
      <c r="AD53" s="9">
        <v>4.25</v>
      </c>
    </row>
    <row r="54" spans="1:30" x14ac:dyDescent="0.35">
      <c r="A54" s="9" t="s">
        <v>129</v>
      </c>
      <c r="B54" s="9" t="b">
        <v>1</v>
      </c>
      <c r="C54" s="9" t="s">
        <v>90</v>
      </c>
      <c r="D54" s="16">
        <v>43068</v>
      </c>
      <c r="E54" s="9" t="s">
        <v>130</v>
      </c>
      <c r="F54" s="9" t="s">
        <v>130</v>
      </c>
      <c r="G54" s="9" t="s">
        <v>463</v>
      </c>
      <c r="H54" s="9" t="s">
        <v>506</v>
      </c>
      <c r="I54" s="9" t="s">
        <v>481</v>
      </c>
      <c r="J54" s="9"/>
      <c r="K54" s="9"/>
      <c r="L54" s="9"/>
      <c r="M54" s="9"/>
      <c r="N54" s="9"/>
      <c r="O54" s="9"/>
      <c r="P54" s="9">
        <v>189</v>
      </c>
      <c r="Q54" s="18">
        <v>0.189</v>
      </c>
      <c r="R54" s="9">
        <v>4</v>
      </c>
      <c r="S54" s="18">
        <v>4.0000000000000001E-3</v>
      </c>
      <c r="T54" s="9">
        <v>0.7</v>
      </c>
      <c r="U54" s="18">
        <v>6.9999999999999999E-4</v>
      </c>
      <c r="V54" s="9">
        <v>139</v>
      </c>
      <c r="W54" s="18">
        <v>0.13900000000000001</v>
      </c>
      <c r="X54" s="9"/>
      <c r="Y54" s="9" t="s">
        <v>466</v>
      </c>
      <c r="Z54" s="18" t="s">
        <v>549</v>
      </c>
      <c r="AA54" s="9">
        <v>1</v>
      </c>
      <c r="AB54" s="18">
        <v>1E-3</v>
      </c>
      <c r="AC54" s="9"/>
      <c r="AD54" s="9"/>
    </row>
    <row r="55" spans="1:30" x14ac:dyDescent="0.35">
      <c r="A55" s="9" t="s">
        <v>132</v>
      </c>
      <c r="B55" s="9" t="b">
        <v>1</v>
      </c>
      <c r="C55" s="9" t="s">
        <v>90</v>
      </c>
      <c r="D55" s="16">
        <v>43068</v>
      </c>
      <c r="E55" s="9" t="s">
        <v>133</v>
      </c>
      <c r="F55" s="9" t="s">
        <v>133</v>
      </c>
      <c r="G55" s="9" t="s">
        <v>463</v>
      </c>
      <c r="H55" s="9" t="s">
        <v>507</v>
      </c>
      <c r="I55" s="9" t="s">
        <v>481</v>
      </c>
      <c r="J55" s="9"/>
      <c r="K55" s="9"/>
      <c r="L55" s="9"/>
      <c r="M55" s="9"/>
      <c r="N55" s="9"/>
      <c r="O55" s="9"/>
      <c r="P55" s="9">
        <v>8660</v>
      </c>
      <c r="Q55" s="18">
        <v>8.66</v>
      </c>
      <c r="R55" s="9">
        <v>14</v>
      </c>
      <c r="S55" s="18">
        <v>1.4E-2</v>
      </c>
      <c r="T55" s="9">
        <v>42.8</v>
      </c>
      <c r="U55" s="18">
        <v>4.2799999999999998E-2</v>
      </c>
      <c r="V55" s="9">
        <v>8600</v>
      </c>
      <c r="W55" s="18">
        <v>8.6</v>
      </c>
      <c r="X55" s="9"/>
      <c r="Y55" s="9">
        <v>1.3</v>
      </c>
      <c r="Z55" s="18">
        <v>1.2999999999999999E-3</v>
      </c>
      <c r="AA55" s="9">
        <v>2</v>
      </c>
      <c r="AB55" s="18">
        <v>2E-3</v>
      </c>
      <c r="AC55" s="9"/>
      <c r="AD55" s="9"/>
    </row>
    <row r="56" spans="1:30" x14ac:dyDescent="0.35">
      <c r="A56" s="9" t="s">
        <v>135</v>
      </c>
      <c r="B56" s="9" t="b">
        <v>1</v>
      </c>
      <c r="C56" s="9" t="s">
        <v>82</v>
      </c>
      <c r="D56" s="15">
        <v>42902</v>
      </c>
      <c r="E56" s="9" t="s">
        <v>136</v>
      </c>
      <c r="F56" s="9" t="s">
        <v>136</v>
      </c>
      <c r="G56" s="9" t="s">
        <v>463</v>
      </c>
      <c r="H56" s="9" t="s">
        <v>508</v>
      </c>
      <c r="I56" s="9" t="s">
        <v>481</v>
      </c>
      <c r="J56" s="9"/>
      <c r="K56" s="9"/>
      <c r="L56" s="9"/>
      <c r="M56" s="9"/>
      <c r="N56" s="9"/>
      <c r="O56" s="9"/>
      <c r="P56" s="9">
        <v>153</v>
      </c>
      <c r="Q56" s="18">
        <v>0.153</v>
      </c>
      <c r="R56" s="9">
        <v>14</v>
      </c>
      <c r="S56" s="18">
        <v>1.4E-2</v>
      </c>
      <c r="T56" s="9">
        <v>1.5</v>
      </c>
      <c r="U56" s="18">
        <v>1.5E-3</v>
      </c>
      <c r="V56" s="9">
        <v>72</v>
      </c>
      <c r="W56" s="18">
        <v>7.1999999999999995E-2</v>
      </c>
      <c r="X56" s="9"/>
      <c r="Y56" s="9">
        <v>1.6</v>
      </c>
      <c r="Z56" s="18">
        <v>1.6000000000000001E-3</v>
      </c>
      <c r="AA56" s="9">
        <v>3</v>
      </c>
      <c r="AB56" s="18">
        <v>3.0000000000000001E-3</v>
      </c>
      <c r="AC56" s="9"/>
      <c r="AD56" s="9"/>
    </row>
    <row r="57" spans="1:30" x14ac:dyDescent="0.35">
      <c r="A57" s="9" t="s">
        <v>139</v>
      </c>
      <c r="B57" s="9" t="b">
        <v>1</v>
      </c>
      <c r="C57" s="9" t="s">
        <v>73</v>
      </c>
      <c r="D57" s="16">
        <v>43012</v>
      </c>
      <c r="E57" s="9" t="s">
        <v>140</v>
      </c>
      <c r="F57" s="9" t="s">
        <v>140</v>
      </c>
      <c r="G57" s="9" t="s">
        <v>463</v>
      </c>
      <c r="H57" s="9" t="s">
        <v>509</v>
      </c>
      <c r="I57" s="9" t="s">
        <v>481</v>
      </c>
      <c r="J57" s="9"/>
      <c r="K57" s="9"/>
      <c r="L57" s="9"/>
      <c r="M57" s="9"/>
      <c r="N57" s="9"/>
      <c r="O57" s="9"/>
      <c r="P57" s="9">
        <v>460</v>
      </c>
      <c r="Q57" s="18">
        <v>0.46</v>
      </c>
      <c r="R57" s="9">
        <v>2</v>
      </c>
      <c r="S57" s="18">
        <v>2E-3</v>
      </c>
      <c r="T57" s="9">
        <v>0.5</v>
      </c>
      <c r="U57" s="18">
        <v>5.0000000000000001E-4</v>
      </c>
      <c r="V57" s="9">
        <v>362</v>
      </c>
      <c r="W57" s="18">
        <v>0.36199999999999999</v>
      </c>
      <c r="X57" s="9"/>
      <c r="Y57" s="9">
        <v>2.1</v>
      </c>
      <c r="Z57" s="18">
        <v>2.1000000000000003E-3</v>
      </c>
      <c r="AA57" s="9">
        <v>4</v>
      </c>
      <c r="AB57" s="18">
        <v>4.0000000000000001E-3</v>
      </c>
      <c r="AC57" s="9"/>
      <c r="AD57" s="9"/>
    </row>
    <row r="58" spans="1:30" x14ac:dyDescent="0.35">
      <c r="A58" s="9" t="s">
        <v>142</v>
      </c>
      <c r="B58" s="9" t="b">
        <v>1</v>
      </c>
      <c r="C58" s="9" t="s">
        <v>73</v>
      </c>
      <c r="D58" s="16">
        <v>43012</v>
      </c>
      <c r="E58" s="9" t="s">
        <v>143</v>
      </c>
      <c r="F58" s="9" t="s">
        <v>143</v>
      </c>
      <c r="G58" s="9" t="s">
        <v>463</v>
      </c>
      <c r="H58" s="9" t="s">
        <v>510</v>
      </c>
      <c r="I58" s="9" t="s">
        <v>481</v>
      </c>
      <c r="J58" s="9"/>
      <c r="K58" s="9"/>
      <c r="L58" s="9"/>
      <c r="M58" s="9"/>
      <c r="N58" s="9"/>
      <c r="O58" s="9"/>
      <c r="P58" s="9">
        <v>422</v>
      </c>
      <c r="Q58" s="18">
        <v>0.42199999999999999</v>
      </c>
      <c r="R58" s="9">
        <v>6</v>
      </c>
      <c r="S58" s="18">
        <v>6.0000000000000001E-3</v>
      </c>
      <c r="T58" s="9" t="s">
        <v>466</v>
      </c>
      <c r="U58" s="18" t="s">
        <v>549</v>
      </c>
      <c r="V58" s="9">
        <v>316</v>
      </c>
      <c r="W58" s="18">
        <v>0.316</v>
      </c>
      <c r="X58" s="9"/>
      <c r="Y58" s="9">
        <v>1.3</v>
      </c>
      <c r="Z58" s="18">
        <v>1.2999999999999999E-3</v>
      </c>
      <c r="AA58" s="9">
        <v>2</v>
      </c>
      <c r="AB58" s="18">
        <v>2E-3</v>
      </c>
      <c r="AC58" s="9"/>
      <c r="AD58" s="9"/>
    </row>
    <row r="59" spans="1:30" x14ac:dyDescent="0.35">
      <c r="A59" s="9" t="s">
        <v>154</v>
      </c>
      <c r="B59" s="9" t="b">
        <v>1</v>
      </c>
      <c r="C59" s="9" t="s">
        <v>82</v>
      </c>
      <c r="D59" s="16">
        <v>43045</v>
      </c>
      <c r="E59" s="9" t="s">
        <v>155</v>
      </c>
      <c r="F59" s="9" t="s">
        <v>155</v>
      </c>
      <c r="G59" s="9" t="s">
        <v>463</v>
      </c>
      <c r="H59" s="9" t="s">
        <v>511</v>
      </c>
      <c r="I59" s="9" t="s">
        <v>481</v>
      </c>
      <c r="J59" s="9"/>
      <c r="K59" s="9"/>
      <c r="L59" s="9"/>
      <c r="M59" s="9"/>
      <c r="N59" s="9"/>
      <c r="O59" s="9"/>
      <c r="P59" s="9">
        <v>360</v>
      </c>
      <c r="Q59" s="18">
        <v>0.36</v>
      </c>
      <c r="R59" s="9">
        <v>16</v>
      </c>
      <c r="S59" s="18">
        <v>1.6E-2</v>
      </c>
      <c r="T59" s="9">
        <v>11</v>
      </c>
      <c r="U59" s="18">
        <v>1.0999999999999999E-2</v>
      </c>
      <c r="V59" s="9">
        <v>141</v>
      </c>
      <c r="W59" s="18">
        <v>0.14099999999999999</v>
      </c>
      <c r="X59" s="9"/>
      <c r="Y59" s="9" t="s">
        <v>466</v>
      </c>
      <c r="Z59" s="18" t="s">
        <v>549</v>
      </c>
      <c r="AA59" s="9">
        <v>2</v>
      </c>
      <c r="AB59" s="18">
        <v>2E-3</v>
      </c>
      <c r="AC59" s="9"/>
      <c r="AD59" s="9"/>
    </row>
    <row r="60" spans="1:30" x14ac:dyDescent="0.35">
      <c r="A60" s="9" t="s">
        <v>160</v>
      </c>
      <c r="B60" s="9" t="b">
        <v>1</v>
      </c>
      <c r="C60" s="9" t="s">
        <v>82</v>
      </c>
      <c r="D60" s="16">
        <v>43048</v>
      </c>
      <c r="E60" s="9" t="s">
        <v>161</v>
      </c>
      <c r="F60" s="9" t="s">
        <v>161</v>
      </c>
      <c r="G60" s="9" t="s">
        <v>463</v>
      </c>
      <c r="H60" s="9" t="s">
        <v>512</v>
      </c>
      <c r="I60" s="9" t="s">
        <v>481</v>
      </c>
      <c r="J60" s="9"/>
      <c r="K60" s="9"/>
      <c r="L60" s="9"/>
      <c r="M60" s="9"/>
      <c r="N60" s="9"/>
      <c r="O60" s="9"/>
      <c r="P60" s="9">
        <v>918</v>
      </c>
      <c r="Q60" s="18">
        <v>0.91800000000000004</v>
      </c>
      <c r="R60" s="9">
        <v>774</v>
      </c>
      <c r="S60" s="18">
        <v>0.77400000000000002</v>
      </c>
      <c r="T60" s="9" t="s">
        <v>466</v>
      </c>
      <c r="U60" s="18" t="s">
        <v>549</v>
      </c>
      <c r="V60" s="9">
        <v>1.1000000000000001</v>
      </c>
      <c r="W60" s="18">
        <v>1.1000000000000001E-3</v>
      </c>
      <c r="X60" s="9"/>
      <c r="Y60" s="9" t="s">
        <v>466</v>
      </c>
      <c r="Z60" s="18" t="s">
        <v>549</v>
      </c>
      <c r="AA60" s="9">
        <v>1</v>
      </c>
      <c r="AB60" s="18">
        <v>1E-3</v>
      </c>
      <c r="AC60" s="9"/>
      <c r="AD60" s="9"/>
    </row>
    <row r="61" spans="1:30" x14ac:dyDescent="0.35">
      <c r="A61" s="9" t="s">
        <v>178</v>
      </c>
      <c r="B61" s="9" t="b">
        <v>1</v>
      </c>
      <c r="C61" s="9" t="s">
        <v>82</v>
      </c>
      <c r="D61" s="16">
        <v>43080</v>
      </c>
      <c r="E61" s="9" t="s">
        <v>179</v>
      </c>
      <c r="F61" s="9" t="s">
        <v>179</v>
      </c>
      <c r="G61" s="9" t="s">
        <v>463</v>
      </c>
      <c r="H61" s="9" t="s">
        <v>513</v>
      </c>
      <c r="I61" s="9" t="s">
        <v>481</v>
      </c>
      <c r="J61" s="9"/>
      <c r="K61" s="9"/>
      <c r="L61" s="9"/>
      <c r="M61" s="9"/>
      <c r="N61" s="9"/>
      <c r="O61" s="9"/>
      <c r="P61" s="9">
        <v>469</v>
      </c>
      <c r="Q61" s="18">
        <v>0.46899999999999997</v>
      </c>
      <c r="R61" s="9">
        <v>33</v>
      </c>
      <c r="S61" s="18">
        <v>3.3000000000000002E-2</v>
      </c>
      <c r="T61" s="9">
        <v>1</v>
      </c>
      <c r="U61" s="18">
        <v>1E-3</v>
      </c>
      <c r="V61" s="9">
        <v>366</v>
      </c>
      <c r="W61" s="18">
        <v>0.36599999999999999</v>
      </c>
      <c r="X61" s="9"/>
      <c r="Y61" s="9">
        <v>2.7</v>
      </c>
      <c r="Z61" s="18">
        <v>2.7000000000000001E-3</v>
      </c>
      <c r="AA61" s="9">
        <v>6</v>
      </c>
      <c r="AB61" s="18">
        <v>6.0000000000000001E-3</v>
      </c>
      <c r="AC61" s="9"/>
      <c r="AD61" s="9"/>
    </row>
    <row r="62" spans="1:30" x14ac:dyDescent="0.35">
      <c r="A62" s="9" t="s">
        <v>188</v>
      </c>
      <c r="B62" s="9" t="b">
        <v>1</v>
      </c>
      <c r="C62" s="9" t="s">
        <v>73</v>
      </c>
      <c r="D62" s="16">
        <v>42867</v>
      </c>
      <c r="E62" s="9" t="s">
        <v>189</v>
      </c>
      <c r="F62" s="9" t="s">
        <v>372</v>
      </c>
      <c r="G62" s="9" t="s">
        <v>463</v>
      </c>
      <c r="H62" s="9" t="s">
        <v>514</v>
      </c>
      <c r="I62" s="9" t="s">
        <v>481</v>
      </c>
      <c r="J62" s="9"/>
      <c r="K62" s="9"/>
      <c r="L62" s="9"/>
      <c r="M62" s="9"/>
      <c r="N62" s="9"/>
      <c r="O62" s="9"/>
      <c r="P62" s="9">
        <v>2060</v>
      </c>
      <c r="Q62" s="18">
        <v>2.06</v>
      </c>
      <c r="R62" s="9">
        <v>23</v>
      </c>
      <c r="S62" s="18">
        <v>2.3E-2</v>
      </c>
      <c r="T62" s="9">
        <v>1.8</v>
      </c>
      <c r="U62" s="18">
        <v>1.8E-3</v>
      </c>
      <c r="V62" s="9">
        <v>1980</v>
      </c>
      <c r="W62" s="18">
        <v>1.98</v>
      </c>
      <c r="X62" s="9"/>
      <c r="Y62" s="9">
        <v>2.5</v>
      </c>
      <c r="Z62" s="18">
        <v>2.5000000000000001E-3</v>
      </c>
      <c r="AA62" s="9">
        <v>4</v>
      </c>
      <c r="AB62" s="18">
        <v>4.0000000000000001E-3</v>
      </c>
      <c r="AC62" s="9"/>
      <c r="AD62" s="9"/>
    </row>
    <row r="63" spans="1:30" x14ac:dyDescent="0.35">
      <c r="A63" s="9" t="s">
        <v>547</v>
      </c>
      <c r="B63" s="9" t="b">
        <v>1</v>
      </c>
      <c r="C63" s="9" t="s">
        <v>73</v>
      </c>
      <c r="D63" s="16">
        <v>42867</v>
      </c>
      <c r="E63" s="21" t="s">
        <v>455</v>
      </c>
      <c r="F63" s="9" t="s">
        <v>378</v>
      </c>
      <c r="G63" s="9" t="s">
        <v>463</v>
      </c>
      <c r="H63" s="9" t="s">
        <v>515</v>
      </c>
      <c r="I63" s="9" t="s">
        <v>481</v>
      </c>
      <c r="J63" s="9"/>
      <c r="K63" s="9"/>
      <c r="L63" s="9"/>
      <c r="M63" s="9"/>
      <c r="N63" s="9"/>
      <c r="O63" s="9"/>
      <c r="P63" s="9">
        <v>1270</v>
      </c>
      <c r="Q63" s="18">
        <v>1.27</v>
      </c>
      <c r="R63" s="9">
        <v>4</v>
      </c>
      <c r="S63" s="18">
        <v>4.0000000000000001E-3</v>
      </c>
      <c r="T63" s="9" t="s">
        <v>466</v>
      </c>
      <c r="U63" s="18" t="s">
        <v>549</v>
      </c>
      <c r="V63" s="9">
        <v>1150</v>
      </c>
      <c r="W63" s="18">
        <v>1.1499999999999999</v>
      </c>
      <c r="X63" s="9"/>
      <c r="Y63" s="9">
        <v>4.0999999999999996</v>
      </c>
      <c r="Z63" s="18">
        <v>4.0999999999999995E-3</v>
      </c>
      <c r="AA63" s="9">
        <v>5</v>
      </c>
      <c r="AB63" s="18">
        <v>5.0000000000000001E-3</v>
      </c>
      <c r="AC63" s="9"/>
      <c r="AD63" s="9"/>
    </row>
    <row r="64" spans="1:30" x14ac:dyDescent="0.35">
      <c r="A64" s="9" t="s">
        <v>114</v>
      </c>
      <c r="B64" s="9" t="b">
        <v>1</v>
      </c>
      <c r="C64" s="9" t="s">
        <v>90</v>
      </c>
      <c r="D64" s="15">
        <v>43068</v>
      </c>
      <c r="E64" s="9" t="s">
        <v>115</v>
      </c>
      <c r="F64" s="9" t="s">
        <v>498</v>
      </c>
      <c r="G64" s="9" t="s">
        <v>463</v>
      </c>
      <c r="H64" s="9" t="s">
        <v>516</v>
      </c>
      <c r="I64" s="9" t="s">
        <v>481</v>
      </c>
      <c r="J64" s="9"/>
      <c r="K64" s="9"/>
      <c r="L64" s="9"/>
      <c r="M64" s="9"/>
      <c r="N64" s="9"/>
      <c r="O64" s="9"/>
      <c r="P64" s="9"/>
      <c r="Q64" s="18" t="s">
        <v>550</v>
      </c>
      <c r="R64" s="9"/>
      <c r="S64" s="18" t="s">
        <v>550</v>
      </c>
      <c r="T64" s="9"/>
      <c r="U64" s="18" t="s">
        <v>550</v>
      </c>
      <c r="V64" s="9"/>
      <c r="W64" s="18" t="s">
        <v>550</v>
      </c>
      <c r="X64" s="9"/>
      <c r="Y64" s="9"/>
      <c r="Z64" s="18" t="s">
        <v>550</v>
      </c>
      <c r="AA64" s="9"/>
      <c r="AB64" s="18" t="s">
        <v>550</v>
      </c>
      <c r="AC64" s="9"/>
      <c r="AD64" s="9">
        <v>1.53</v>
      </c>
    </row>
    <row r="65" spans="1:30" x14ac:dyDescent="0.35">
      <c r="A65" s="9" t="s">
        <v>237</v>
      </c>
      <c r="B65" s="9" t="b">
        <v>1</v>
      </c>
      <c r="C65" s="9" t="s">
        <v>231</v>
      </c>
      <c r="D65" s="16">
        <v>42879</v>
      </c>
      <c r="E65" s="9" t="s">
        <v>238</v>
      </c>
      <c r="F65" s="9" t="s">
        <v>238</v>
      </c>
      <c r="G65" s="9" t="s">
        <v>463</v>
      </c>
      <c r="H65" s="9" t="s">
        <v>517</v>
      </c>
      <c r="I65" s="9" t="s">
        <v>481</v>
      </c>
      <c r="J65" s="9"/>
      <c r="K65" s="9"/>
      <c r="L65" s="9"/>
      <c r="M65" s="9"/>
      <c r="N65" s="9"/>
      <c r="O65" s="9"/>
      <c r="P65" s="9">
        <v>3900</v>
      </c>
      <c r="Q65" s="18">
        <v>3.9</v>
      </c>
      <c r="R65" s="9">
        <v>9</v>
      </c>
      <c r="S65" s="18">
        <v>8.9999999999999993E-3</v>
      </c>
      <c r="T65" s="9" t="s">
        <v>466</v>
      </c>
      <c r="U65" s="18" t="s">
        <v>549</v>
      </c>
      <c r="V65" s="9">
        <v>3740</v>
      </c>
      <c r="W65" s="18">
        <v>3.74</v>
      </c>
      <c r="X65" s="9"/>
      <c r="Y65" s="9">
        <v>1.5</v>
      </c>
      <c r="Z65" s="18">
        <v>1.5E-3</v>
      </c>
      <c r="AA65" s="9">
        <v>2</v>
      </c>
      <c r="AB65" s="18">
        <v>2E-3</v>
      </c>
      <c r="AC65" s="9"/>
      <c r="AD65" s="9"/>
    </row>
    <row r="66" spans="1:30" x14ac:dyDescent="0.35">
      <c r="A66" s="9" t="s">
        <v>212</v>
      </c>
      <c r="B66" s="9" t="b">
        <v>1</v>
      </c>
      <c r="C66" s="9" t="s">
        <v>195</v>
      </c>
      <c r="D66" s="16">
        <v>42880</v>
      </c>
      <c r="E66" s="9" t="s">
        <v>213</v>
      </c>
      <c r="F66" s="9" t="s">
        <v>213</v>
      </c>
      <c r="G66" s="9" t="s">
        <v>463</v>
      </c>
      <c r="H66" s="9" t="s">
        <v>518</v>
      </c>
      <c r="I66" s="9" t="s">
        <v>481</v>
      </c>
      <c r="J66" s="9"/>
      <c r="K66" s="9"/>
      <c r="L66" s="9"/>
      <c r="M66" s="9"/>
      <c r="N66" s="9"/>
      <c r="O66" s="9"/>
      <c r="P66" s="9">
        <v>3020</v>
      </c>
      <c r="Q66" s="18">
        <v>3.02</v>
      </c>
      <c r="R66" s="9">
        <v>7</v>
      </c>
      <c r="S66" s="18">
        <v>7.0000000000000001E-3</v>
      </c>
      <c r="T66" s="9" t="s">
        <v>466</v>
      </c>
      <c r="U66" s="18" t="s">
        <v>549</v>
      </c>
      <c r="V66" s="9">
        <v>2850</v>
      </c>
      <c r="W66" s="18">
        <v>2.85</v>
      </c>
      <c r="X66" s="9"/>
      <c r="Y66" s="9">
        <v>5.4</v>
      </c>
      <c r="Z66" s="18">
        <v>5.4000000000000003E-3</v>
      </c>
      <c r="AA66" s="9">
        <v>6</v>
      </c>
      <c r="AB66" s="18">
        <v>6.0000000000000001E-3</v>
      </c>
      <c r="AC66" s="9"/>
      <c r="AD66" s="9"/>
    </row>
    <row r="67" spans="1:30" x14ac:dyDescent="0.35">
      <c r="A67" s="9" t="s">
        <v>221</v>
      </c>
      <c r="B67" s="9" t="b">
        <v>1</v>
      </c>
      <c r="C67" s="9" t="s">
        <v>195</v>
      </c>
      <c r="D67" s="22">
        <v>42878</v>
      </c>
      <c r="E67" s="9" t="s">
        <v>222</v>
      </c>
      <c r="F67" s="9" t="s">
        <v>222</v>
      </c>
      <c r="G67" s="9" t="s">
        <v>463</v>
      </c>
      <c r="H67" s="9" t="s">
        <v>519</v>
      </c>
      <c r="I67" s="9" t="s">
        <v>481</v>
      </c>
      <c r="J67" s="9"/>
      <c r="K67" s="9"/>
      <c r="L67" s="9"/>
      <c r="M67" s="9"/>
      <c r="N67" s="9"/>
      <c r="O67" s="9"/>
      <c r="P67" s="9">
        <v>2610</v>
      </c>
      <c r="Q67" s="18">
        <v>2.61</v>
      </c>
      <c r="R67" s="9">
        <v>39</v>
      </c>
      <c r="S67" s="18">
        <v>3.9E-2</v>
      </c>
      <c r="T67" s="9" t="s">
        <v>466</v>
      </c>
      <c r="U67" s="18" t="s">
        <v>549</v>
      </c>
      <c r="V67" s="9">
        <v>2480</v>
      </c>
      <c r="W67" s="18">
        <v>2.48</v>
      </c>
      <c r="X67" s="9"/>
      <c r="Y67" s="9" t="s">
        <v>466</v>
      </c>
      <c r="Z67" s="18" t="s">
        <v>549</v>
      </c>
      <c r="AA67" s="9">
        <v>1</v>
      </c>
      <c r="AB67" s="18">
        <v>1E-3</v>
      </c>
      <c r="AC67" s="9"/>
      <c r="AD67" s="9"/>
    </row>
    <row r="68" spans="1:30" x14ac:dyDescent="0.35">
      <c r="A68" s="9" t="s">
        <v>246</v>
      </c>
      <c r="B68" s="9" t="b">
        <v>1</v>
      </c>
      <c r="C68" s="9" t="s">
        <v>231</v>
      </c>
      <c r="D68" s="23">
        <v>42879</v>
      </c>
      <c r="E68" s="9" t="s">
        <v>247</v>
      </c>
      <c r="F68" s="9" t="s">
        <v>247</v>
      </c>
      <c r="G68" s="9" t="s">
        <v>463</v>
      </c>
      <c r="H68" s="9" t="s">
        <v>520</v>
      </c>
      <c r="I68" s="9" t="s">
        <v>481</v>
      </c>
      <c r="J68" s="9"/>
      <c r="K68" s="9"/>
      <c r="L68" s="9"/>
      <c r="M68" s="9"/>
      <c r="N68" s="9"/>
      <c r="O68" s="9"/>
      <c r="P68" s="9">
        <v>1140</v>
      </c>
      <c r="Q68" s="18">
        <v>1.1399999999999999</v>
      </c>
      <c r="R68" s="9">
        <v>3</v>
      </c>
      <c r="S68" s="18">
        <v>3.0000000000000001E-3</v>
      </c>
      <c r="T68" s="9" t="s">
        <v>466</v>
      </c>
      <c r="U68" s="18" t="s">
        <v>549</v>
      </c>
      <c r="V68" s="9">
        <v>1060</v>
      </c>
      <c r="W68" s="18">
        <v>1.06</v>
      </c>
      <c r="X68" s="9"/>
      <c r="Y68" s="9">
        <v>17.7</v>
      </c>
      <c r="Z68" s="18">
        <v>1.77E-2</v>
      </c>
      <c r="AA68" s="9">
        <v>18</v>
      </c>
      <c r="AB68" s="18">
        <v>1.7999999999999999E-2</v>
      </c>
      <c r="AC68" s="9"/>
      <c r="AD68" s="9"/>
    </row>
    <row r="69" spans="1:30" x14ac:dyDescent="0.35">
      <c r="A69" s="9" t="s">
        <v>249</v>
      </c>
      <c r="B69" s="9" t="b">
        <v>1</v>
      </c>
      <c r="C69" s="9" t="s">
        <v>195</v>
      </c>
      <c r="D69" s="16">
        <v>42878</v>
      </c>
      <c r="E69" s="9" t="s">
        <v>250</v>
      </c>
      <c r="F69" s="9" t="s">
        <v>250</v>
      </c>
      <c r="G69" s="9" t="s">
        <v>463</v>
      </c>
      <c r="H69" s="9" t="s">
        <v>521</v>
      </c>
      <c r="I69" s="9" t="s">
        <v>481</v>
      </c>
      <c r="J69" s="9"/>
      <c r="K69" s="9"/>
      <c r="L69" s="9"/>
      <c r="M69" s="9"/>
      <c r="N69" s="9"/>
      <c r="O69" s="9"/>
      <c r="P69" s="9">
        <v>3910</v>
      </c>
      <c r="Q69" s="18">
        <v>3.91</v>
      </c>
      <c r="R69" s="9">
        <v>13</v>
      </c>
      <c r="S69" s="18">
        <v>1.2999999999999999E-2</v>
      </c>
      <c r="T69" s="9" t="s">
        <v>466</v>
      </c>
      <c r="U69" s="18" t="s">
        <v>549</v>
      </c>
      <c r="V69" s="9">
        <v>3770</v>
      </c>
      <c r="W69" s="18">
        <v>3.77</v>
      </c>
      <c r="X69" s="9"/>
      <c r="Y69" s="9">
        <v>7.5</v>
      </c>
      <c r="Z69" s="18">
        <v>7.4999999999999997E-3</v>
      </c>
      <c r="AA69" s="9">
        <v>9</v>
      </c>
      <c r="AB69" s="18">
        <v>8.9999999999999993E-3</v>
      </c>
      <c r="AC69" s="9"/>
      <c r="AD69" s="9"/>
    </row>
    <row r="70" spans="1:30" x14ac:dyDescent="0.35">
      <c r="A70" s="9" t="s">
        <v>252</v>
      </c>
      <c r="B70" s="9" t="b">
        <v>1</v>
      </c>
      <c r="C70" s="9" t="s">
        <v>231</v>
      </c>
      <c r="D70" s="16">
        <v>42878</v>
      </c>
      <c r="E70" s="9" t="s">
        <v>253</v>
      </c>
      <c r="F70" s="9" t="s">
        <v>253</v>
      </c>
      <c r="G70" s="9" t="s">
        <v>463</v>
      </c>
      <c r="H70" s="9" t="s">
        <v>522</v>
      </c>
      <c r="I70" s="9" t="s">
        <v>481</v>
      </c>
      <c r="J70" s="9"/>
      <c r="K70" s="9"/>
      <c r="L70" s="9"/>
      <c r="M70" s="9"/>
      <c r="N70" s="9"/>
      <c r="O70" s="9"/>
      <c r="P70" s="9">
        <v>68</v>
      </c>
      <c r="Q70" s="18">
        <v>6.8000000000000005E-2</v>
      </c>
      <c r="R70" s="9">
        <v>7</v>
      </c>
      <c r="S70" s="18">
        <v>7.0000000000000001E-3</v>
      </c>
      <c r="T70" s="9" t="s">
        <v>466</v>
      </c>
      <c r="U70" s="18" t="s">
        <v>549</v>
      </c>
      <c r="V70" s="9">
        <v>13</v>
      </c>
      <c r="W70" s="18">
        <v>1.2999999999999999E-2</v>
      </c>
      <c r="X70" s="9"/>
      <c r="Y70" s="9">
        <v>1.2</v>
      </c>
      <c r="Z70" s="18">
        <v>1.1999999999999999E-3</v>
      </c>
      <c r="AA70" s="9">
        <v>2</v>
      </c>
      <c r="AB70" s="18">
        <v>2E-3</v>
      </c>
      <c r="AC70" s="9"/>
      <c r="AD70" s="9"/>
    </row>
    <row r="71" spans="1:30" x14ac:dyDescent="0.35">
      <c r="A71" s="9" t="s">
        <v>110</v>
      </c>
      <c r="B71" s="9" t="b">
        <v>1</v>
      </c>
      <c r="C71" s="9" t="s">
        <v>90</v>
      </c>
      <c r="D71" s="16">
        <v>43047</v>
      </c>
      <c r="E71" s="9" t="s">
        <v>111</v>
      </c>
      <c r="F71" s="9" t="s">
        <v>111</v>
      </c>
      <c r="G71" s="9" t="s">
        <v>463</v>
      </c>
      <c r="H71" s="9" t="s">
        <v>523</v>
      </c>
      <c r="I71" s="9" t="s">
        <v>481</v>
      </c>
      <c r="J71" s="9"/>
      <c r="K71" s="9"/>
      <c r="L71" s="9"/>
      <c r="M71" s="9"/>
      <c r="N71" s="9"/>
      <c r="O71" s="9"/>
      <c r="P71" s="9">
        <v>93</v>
      </c>
      <c r="Q71" s="18">
        <v>9.2999999999999999E-2</v>
      </c>
      <c r="R71" s="9">
        <v>2</v>
      </c>
      <c r="S71" s="18">
        <v>2E-3</v>
      </c>
      <c r="T71" s="9">
        <v>0.7</v>
      </c>
      <c r="U71" s="18">
        <v>6.9999999999999999E-4</v>
      </c>
      <c r="V71" s="9">
        <v>42</v>
      </c>
      <c r="W71" s="18">
        <v>4.2000000000000003E-2</v>
      </c>
      <c r="X71" s="9"/>
      <c r="Y71" s="9">
        <v>1.3</v>
      </c>
      <c r="Z71" s="18">
        <v>1.2999999999999999E-3</v>
      </c>
      <c r="AA71" s="9">
        <v>3</v>
      </c>
      <c r="AB71" s="18">
        <v>3.0000000000000001E-3</v>
      </c>
      <c r="AC71" s="9"/>
      <c r="AD71" s="9">
        <v>2.0699999999999998</v>
      </c>
    </row>
    <row r="72" spans="1:30" x14ac:dyDescent="0.35">
      <c r="A72" s="9" t="s">
        <v>117</v>
      </c>
      <c r="B72" s="9" t="b">
        <v>1</v>
      </c>
      <c r="C72" s="9" t="s">
        <v>90</v>
      </c>
      <c r="D72" s="16">
        <v>43080</v>
      </c>
      <c r="E72" s="9" t="s">
        <v>118</v>
      </c>
      <c r="F72" s="9" t="s">
        <v>118</v>
      </c>
      <c r="G72" s="9" t="s">
        <v>463</v>
      </c>
      <c r="H72" s="9" t="s">
        <v>524</v>
      </c>
      <c r="I72" s="9" t="s">
        <v>481</v>
      </c>
      <c r="J72" s="9"/>
      <c r="K72" s="9"/>
      <c r="L72" s="9"/>
      <c r="M72" s="9"/>
      <c r="N72" s="9"/>
      <c r="O72" s="9"/>
      <c r="P72" s="9">
        <v>6120</v>
      </c>
      <c r="Q72" s="18">
        <v>6.12</v>
      </c>
      <c r="R72" s="9">
        <v>10</v>
      </c>
      <c r="S72" s="18">
        <v>0.01</v>
      </c>
      <c r="T72" s="9">
        <v>1.5</v>
      </c>
      <c r="U72" s="18">
        <v>1.5E-3</v>
      </c>
      <c r="V72" s="9">
        <v>6150</v>
      </c>
      <c r="W72" s="18">
        <v>6.15</v>
      </c>
      <c r="X72" s="9"/>
      <c r="Y72" s="9" t="s">
        <v>466</v>
      </c>
      <c r="Z72" s="18" t="s">
        <v>549</v>
      </c>
      <c r="AA72" s="9">
        <v>1</v>
      </c>
      <c r="AB72" s="18">
        <v>1E-3</v>
      </c>
      <c r="AC72" s="9"/>
      <c r="AD72" s="9">
        <v>2.14</v>
      </c>
    </row>
    <row r="73" spans="1:30" x14ac:dyDescent="0.35">
      <c r="A73" s="9" t="s">
        <v>120</v>
      </c>
      <c r="B73" s="9" t="b">
        <v>1</v>
      </c>
      <c r="C73" s="9" t="s">
        <v>90</v>
      </c>
      <c r="D73" s="16">
        <v>43080</v>
      </c>
      <c r="E73" s="9" t="s">
        <v>121</v>
      </c>
      <c r="F73" s="9" t="s">
        <v>121</v>
      </c>
      <c r="G73" s="9" t="s">
        <v>463</v>
      </c>
      <c r="H73" s="9" t="s">
        <v>525</v>
      </c>
      <c r="I73" s="9" t="s">
        <v>481</v>
      </c>
      <c r="J73" s="9"/>
      <c r="K73" s="9"/>
      <c r="L73" s="9"/>
      <c r="M73" s="9"/>
      <c r="N73" s="9"/>
      <c r="O73" s="9"/>
      <c r="P73" s="9"/>
      <c r="Q73" s="17" t="s">
        <v>550</v>
      </c>
      <c r="R73" s="9"/>
      <c r="S73" s="17" t="s">
        <v>550</v>
      </c>
      <c r="T73" s="9"/>
      <c r="U73" s="17" t="s">
        <v>550</v>
      </c>
      <c r="V73" s="9"/>
      <c r="W73" s="17" t="s">
        <v>550</v>
      </c>
      <c r="X73" s="9"/>
      <c r="Y73" s="9"/>
      <c r="Z73" s="17" t="s">
        <v>550</v>
      </c>
      <c r="AA73" s="9"/>
      <c r="AB73" s="17" t="s">
        <v>550</v>
      </c>
      <c r="AC73" s="9"/>
      <c r="AD73" s="9">
        <v>5.37</v>
      </c>
    </row>
    <row r="74" spans="1:30" x14ac:dyDescent="0.35">
      <c r="A74" s="9" t="s">
        <v>123</v>
      </c>
      <c r="B74" s="9" t="b">
        <v>1</v>
      </c>
      <c r="C74" s="9" t="s">
        <v>90</v>
      </c>
      <c r="D74" s="16">
        <v>43047</v>
      </c>
      <c r="E74" s="9" t="s">
        <v>124</v>
      </c>
      <c r="F74" s="9" t="s">
        <v>124</v>
      </c>
      <c r="G74" s="9" t="s">
        <v>463</v>
      </c>
      <c r="H74" s="9" t="s">
        <v>526</v>
      </c>
      <c r="I74" s="9" t="s">
        <v>481</v>
      </c>
      <c r="J74" s="9"/>
      <c r="K74" s="9"/>
      <c r="L74" s="9"/>
      <c r="M74" s="9"/>
      <c r="N74" s="9"/>
      <c r="O74" s="9"/>
      <c r="P74" s="9"/>
      <c r="Q74" s="17" t="s">
        <v>550</v>
      </c>
      <c r="R74" s="9"/>
      <c r="S74" s="17" t="s">
        <v>550</v>
      </c>
      <c r="T74" s="9"/>
      <c r="U74" s="17" t="s">
        <v>550</v>
      </c>
      <c r="V74" s="9"/>
      <c r="W74" s="17" t="s">
        <v>550</v>
      </c>
      <c r="X74" s="9"/>
      <c r="Y74" s="9"/>
      <c r="Z74" s="17" t="s">
        <v>550</v>
      </c>
      <c r="AA74" s="9"/>
      <c r="AB74" s="17" t="s">
        <v>550</v>
      </c>
      <c r="AC74" s="9"/>
      <c r="AD74" s="9">
        <v>2.72</v>
      </c>
    </row>
    <row r="75" spans="1:30" x14ac:dyDescent="0.35">
      <c r="A75" s="9" t="s">
        <v>129</v>
      </c>
      <c r="B75" s="9" t="b">
        <v>1</v>
      </c>
      <c r="C75" s="9" t="s">
        <v>90</v>
      </c>
      <c r="D75" s="16">
        <v>43068</v>
      </c>
      <c r="E75" s="9" t="s">
        <v>130</v>
      </c>
      <c r="F75" s="9" t="s">
        <v>130</v>
      </c>
      <c r="G75" s="9" t="s">
        <v>463</v>
      </c>
      <c r="H75" s="9" t="s">
        <v>527</v>
      </c>
      <c r="I75" s="9" t="s">
        <v>481</v>
      </c>
      <c r="J75" s="9"/>
      <c r="K75" s="9"/>
      <c r="L75" s="9"/>
      <c r="M75" s="9"/>
      <c r="N75" s="9"/>
      <c r="O75" s="9"/>
      <c r="P75" s="9"/>
      <c r="Q75" s="17" t="s">
        <v>550</v>
      </c>
      <c r="R75" s="9"/>
      <c r="S75" s="17" t="s">
        <v>550</v>
      </c>
      <c r="T75" s="9"/>
      <c r="U75" s="17" t="s">
        <v>550</v>
      </c>
      <c r="V75" s="9"/>
      <c r="W75" s="17" t="s">
        <v>550</v>
      </c>
      <c r="X75" s="9"/>
      <c r="Y75" s="9"/>
      <c r="Z75" s="17" t="s">
        <v>550</v>
      </c>
      <c r="AA75" s="9"/>
      <c r="AB75" s="17" t="s">
        <v>550</v>
      </c>
      <c r="AC75" s="9"/>
      <c r="AD75" s="9">
        <v>1.74</v>
      </c>
    </row>
    <row r="76" spans="1:30" x14ac:dyDescent="0.35">
      <c r="A76" s="9" t="s">
        <v>68</v>
      </c>
      <c r="B76" s="9" t="b">
        <v>1</v>
      </c>
      <c r="C76" s="9" t="s">
        <v>73</v>
      </c>
      <c r="D76" s="16">
        <v>43013</v>
      </c>
      <c r="E76" s="17" t="s">
        <v>69</v>
      </c>
      <c r="F76" s="9"/>
      <c r="G76" s="9" t="s">
        <v>528</v>
      </c>
      <c r="H76" s="17" t="s">
        <v>529</v>
      </c>
      <c r="I76" s="17" t="s">
        <v>530</v>
      </c>
      <c r="J76" s="9"/>
      <c r="K76" s="9"/>
      <c r="L76" s="16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24">
        <v>0.83899999999999997</v>
      </c>
    </row>
    <row r="77" spans="1:30" x14ac:dyDescent="0.35">
      <c r="A77" s="9" t="s">
        <v>76</v>
      </c>
      <c r="B77" s="9" t="b">
        <v>1</v>
      </c>
      <c r="C77" s="9" t="s">
        <v>73</v>
      </c>
      <c r="D77" s="16">
        <v>43013</v>
      </c>
      <c r="E77" s="17" t="s">
        <v>77</v>
      </c>
      <c r="F77" s="9"/>
      <c r="G77" s="9" t="s">
        <v>528</v>
      </c>
      <c r="H77" s="17" t="s">
        <v>531</v>
      </c>
      <c r="I77" s="17" t="s">
        <v>530</v>
      </c>
      <c r="J77" s="9"/>
      <c r="K77" s="9"/>
      <c r="L77" s="16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24">
        <v>0.78600000000000003</v>
      </c>
    </row>
    <row r="78" spans="1:30" x14ac:dyDescent="0.35">
      <c r="A78" s="9" t="s">
        <v>84</v>
      </c>
      <c r="B78" s="9" t="b">
        <v>1</v>
      </c>
      <c r="C78" s="9" t="s">
        <v>73</v>
      </c>
      <c r="D78" s="16">
        <v>43012</v>
      </c>
      <c r="E78" s="17" t="s">
        <v>85</v>
      </c>
      <c r="F78" s="9"/>
      <c r="G78" s="9" t="s">
        <v>528</v>
      </c>
      <c r="H78" s="17" t="s">
        <v>532</v>
      </c>
      <c r="I78" s="17" t="s">
        <v>530</v>
      </c>
      <c r="J78" s="9"/>
      <c r="K78" s="9"/>
      <c r="L78" s="16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24">
        <v>1.85</v>
      </c>
    </row>
    <row r="79" spans="1:30" x14ac:dyDescent="0.35">
      <c r="A79" s="9" t="s">
        <v>548</v>
      </c>
      <c r="B79" s="9" t="b">
        <v>1</v>
      </c>
      <c r="C79" s="9" t="s">
        <v>73</v>
      </c>
      <c r="D79" s="16">
        <v>43012</v>
      </c>
      <c r="E79" s="17" t="s">
        <v>457</v>
      </c>
      <c r="F79" s="9"/>
      <c r="G79" s="9" t="s">
        <v>528</v>
      </c>
      <c r="H79" s="17" t="s">
        <v>533</v>
      </c>
      <c r="I79" s="17" t="s">
        <v>530</v>
      </c>
      <c r="J79" s="9"/>
      <c r="K79" s="9"/>
      <c r="L79" s="16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24">
        <v>0.72</v>
      </c>
    </row>
    <row r="80" spans="1:30" x14ac:dyDescent="0.35">
      <c r="A80" s="9" t="s">
        <v>92</v>
      </c>
      <c r="B80" s="9" t="b">
        <v>1</v>
      </c>
      <c r="C80" s="9" t="s">
        <v>73</v>
      </c>
      <c r="D80" s="16">
        <v>43012</v>
      </c>
      <c r="E80" s="17" t="s">
        <v>93</v>
      </c>
      <c r="F80" s="9"/>
      <c r="G80" s="9" t="s">
        <v>528</v>
      </c>
      <c r="H80" s="17" t="s">
        <v>534</v>
      </c>
      <c r="I80" s="17" t="s">
        <v>530</v>
      </c>
      <c r="J80" s="9"/>
      <c r="K80" s="9"/>
      <c r="L80" s="16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24">
        <v>0.63</v>
      </c>
    </row>
    <row r="81" spans="1:30" x14ac:dyDescent="0.35">
      <c r="A81" s="9" t="s">
        <v>126</v>
      </c>
      <c r="B81" s="9" t="b">
        <v>1</v>
      </c>
      <c r="C81" s="9" t="s">
        <v>90</v>
      </c>
      <c r="D81" s="15">
        <v>43047</v>
      </c>
      <c r="E81" s="17" t="s">
        <v>127</v>
      </c>
      <c r="F81" s="9"/>
      <c r="G81" s="9" t="s">
        <v>528</v>
      </c>
      <c r="H81" s="17" t="s">
        <v>535</v>
      </c>
      <c r="I81" s="17" t="s">
        <v>530</v>
      </c>
      <c r="J81" s="9"/>
      <c r="K81" s="9"/>
      <c r="L81" s="16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24">
        <v>1.1599999999999999</v>
      </c>
    </row>
    <row r="82" spans="1:30" x14ac:dyDescent="0.35">
      <c r="A82" s="9" t="s">
        <v>135</v>
      </c>
      <c r="B82" s="9" t="b">
        <v>1</v>
      </c>
      <c r="C82" s="9" t="s">
        <v>82</v>
      </c>
      <c r="D82" s="15">
        <v>42902</v>
      </c>
      <c r="E82" s="17" t="s">
        <v>136</v>
      </c>
      <c r="F82" s="9"/>
      <c r="G82" s="9" t="s">
        <v>528</v>
      </c>
      <c r="H82" s="17" t="s">
        <v>536</v>
      </c>
      <c r="I82" s="17" t="s">
        <v>530</v>
      </c>
      <c r="J82" s="9"/>
      <c r="K82" s="9"/>
      <c r="L82" s="16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24">
        <v>1.64</v>
      </c>
    </row>
    <row r="83" spans="1:30" x14ac:dyDescent="0.35">
      <c r="A83" s="9" t="s">
        <v>139</v>
      </c>
      <c r="B83" s="9" t="b">
        <v>1</v>
      </c>
      <c r="C83" s="9" t="s">
        <v>73</v>
      </c>
      <c r="D83" s="16">
        <v>43012</v>
      </c>
      <c r="E83" s="17" t="s">
        <v>140</v>
      </c>
      <c r="F83" s="9"/>
      <c r="G83" s="9" t="s">
        <v>528</v>
      </c>
      <c r="H83" s="17" t="s">
        <v>537</v>
      </c>
      <c r="I83" s="17" t="s">
        <v>530</v>
      </c>
      <c r="J83" s="9"/>
      <c r="K83" s="9"/>
      <c r="L83" s="16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24">
        <v>1.5</v>
      </c>
    </row>
    <row r="84" spans="1:30" x14ac:dyDescent="0.35">
      <c r="A84" s="9" t="s">
        <v>142</v>
      </c>
      <c r="B84" s="9" t="b">
        <v>1</v>
      </c>
      <c r="C84" s="9" t="s">
        <v>73</v>
      </c>
      <c r="D84" s="16">
        <v>43012</v>
      </c>
      <c r="E84" s="17" t="s">
        <v>143</v>
      </c>
      <c r="F84" s="9"/>
      <c r="G84" s="9" t="s">
        <v>528</v>
      </c>
      <c r="H84" s="17" t="s">
        <v>538</v>
      </c>
      <c r="I84" s="17" t="s">
        <v>530</v>
      </c>
      <c r="J84" s="9"/>
      <c r="K84" s="9"/>
      <c r="L84" s="16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24">
        <v>1.57</v>
      </c>
    </row>
    <row r="85" spans="1:30" x14ac:dyDescent="0.35">
      <c r="A85" s="9" t="s">
        <v>188</v>
      </c>
      <c r="B85" s="9" t="b">
        <v>1</v>
      </c>
      <c r="C85" s="9" t="s">
        <v>73</v>
      </c>
      <c r="D85" s="16">
        <v>42867</v>
      </c>
      <c r="E85" s="9" t="s">
        <v>189</v>
      </c>
      <c r="F85" s="17" t="s">
        <v>372</v>
      </c>
      <c r="G85" s="9" t="s">
        <v>528</v>
      </c>
      <c r="H85" s="17" t="s">
        <v>539</v>
      </c>
      <c r="I85" s="17" t="s">
        <v>530</v>
      </c>
      <c r="J85" s="9"/>
      <c r="K85" s="9"/>
      <c r="L85" s="16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24">
        <v>1.54</v>
      </c>
    </row>
    <row r="86" spans="1:30" x14ac:dyDescent="0.35">
      <c r="A86" s="9" t="s">
        <v>145</v>
      </c>
      <c r="B86" s="9" t="b">
        <v>1</v>
      </c>
      <c r="C86" s="9" t="s">
        <v>73</v>
      </c>
      <c r="D86" s="16">
        <v>42867</v>
      </c>
      <c r="E86" s="21" t="s">
        <v>146</v>
      </c>
      <c r="F86" s="17" t="s">
        <v>378</v>
      </c>
      <c r="G86" s="9" t="s">
        <v>528</v>
      </c>
      <c r="H86" s="17" t="s">
        <v>540</v>
      </c>
      <c r="I86" s="17" t="s">
        <v>530</v>
      </c>
      <c r="J86" s="9"/>
      <c r="K86" s="9"/>
      <c r="L86" s="16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24">
        <v>1.61</v>
      </c>
    </row>
    <row r="87" spans="1:30" x14ac:dyDescent="0.35">
      <c r="A87" s="9" t="s">
        <v>237</v>
      </c>
      <c r="B87" s="9" t="b">
        <v>1</v>
      </c>
      <c r="C87" s="9" t="s">
        <v>231</v>
      </c>
      <c r="D87" s="16">
        <v>42879</v>
      </c>
      <c r="E87" s="17" t="s">
        <v>238</v>
      </c>
      <c r="F87" s="9"/>
      <c r="G87" s="9" t="s">
        <v>528</v>
      </c>
      <c r="H87" s="17" t="s">
        <v>541</v>
      </c>
      <c r="I87" s="17" t="s">
        <v>530</v>
      </c>
      <c r="J87" s="9"/>
      <c r="K87" s="9"/>
      <c r="L87" s="16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24">
        <v>2.46</v>
      </c>
    </row>
    <row r="88" spans="1:30" x14ac:dyDescent="0.35">
      <c r="A88" s="9" t="s">
        <v>212</v>
      </c>
      <c r="B88" s="9" t="b">
        <v>1</v>
      </c>
      <c r="C88" s="9" t="s">
        <v>195</v>
      </c>
      <c r="D88" s="16">
        <v>42880</v>
      </c>
      <c r="E88" s="17" t="s">
        <v>213</v>
      </c>
      <c r="F88" s="9"/>
      <c r="G88" s="9" t="s">
        <v>528</v>
      </c>
      <c r="H88" s="17" t="s">
        <v>542</v>
      </c>
      <c r="I88" s="17" t="s">
        <v>530</v>
      </c>
      <c r="J88" s="9"/>
      <c r="K88" s="9"/>
      <c r="L88" s="16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24">
        <v>4.45</v>
      </c>
    </row>
    <row r="89" spans="1:30" x14ac:dyDescent="0.35">
      <c r="A89" s="9" t="s">
        <v>221</v>
      </c>
      <c r="B89" s="9" t="b">
        <v>1</v>
      </c>
      <c r="C89" s="9" t="s">
        <v>195</v>
      </c>
      <c r="D89" s="15">
        <v>42878</v>
      </c>
      <c r="E89" s="17" t="s">
        <v>222</v>
      </c>
      <c r="F89" s="9"/>
      <c r="G89" s="9" t="s">
        <v>528</v>
      </c>
      <c r="H89" s="17" t="s">
        <v>543</v>
      </c>
      <c r="I89" s="17" t="s">
        <v>530</v>
      </c>
      <c r="J89" s="9"/>
      <c r="K89" s="9"/>
      <c r="L89" s="16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24">
        <v>1.43</v>
      </c>
    </row>
    <row r="90" spans="1:30" x14ac:dyDescent="0.35">
      <c r="A90" s="9" t="s">
        <v>246</v>
      </c>
      <c r="B90" s="9" t="b">
        <v>1</v>
      </c>
      <c r="C90" s="9" t="s">
        <v>231</v>
      </c>
      <c r="D90" s="15">
        <v>42879</v>
      </c>
      <c r="E90" s="17" t="s">
        <v>247</v>
      </c>
      <c r="F90" s="9"/>
      <c r="G90" s="9" t="s">
        <v>528</v>
      </c>
      <c r="H90" s="17" t="s">
        <v>544</v>
      </c>
      <c r="I90" s="17" t="s">
        <v>530</v>
      </c>
      <c r="J90" s="9"/>
      <c r="K90" s="9"/>
      <c r="L90" s="16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24">
        <v>5.83</v>
      </c>
    </row>
    <row r="91" spans="1:30" x14ac:dyDescent="0.35">
      <c r="A91" s="9" t="s">
        <v>249</v>
      </c>
      <c r="B91" s="9" t="b">
        <v>1</v>
      </c>
      <c r="C91" s="9" t="s">
        <v>195</v>
      </c>
      <c r="D91" s="16">
        <v>42878</v>
      </c>
      <c r="E91" s="17" t="s">
        <v>250</v>
      </c>
      <c r="F91" s="9"/>
      <c r="G91" s="9" t="s">
        <v>528</v>
      </c>
      <c r="H91" s="17" t="s">
        <v>545</v>
      </c>
      <c r="I91" s="17" t="s">
        <v>530</v>
      </c>
      <c r="J91" s="9"/>
      <c r="K91" s="9"/>
      <c r="L91" s="16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24">
        <v>1.1200000000000001</v>
      </c>
    </row>
    <row r="92" spans="1:30" x14ac:dyDescent="0.35">
      <c r="A92" s="9" t="s">
        <v>252</v>
      </c>
      <c r="B92" s="9" t="b">
        <v>1</v>
      </c>
      <c r="C92" s="9" t="s">
        <v>231</v>
      </c>
      <c r="D92" s="16">
        <v>42878</v>
      </c>
      <c r="E92" s="17" t="s">
        <v>253</v>
      </c>
      <c r="F92" s="9"/>
      <c r="G92" s="9" t="s">
        <v>528</v>
      </c>
      <c r="H92" s="17" t="s">
        <v>546</v>
      </c>
      <c r="I92" s="17" t="s">
        <v>530</v>
      </c>
      <c r="J92" s="9"/>
      <c r="K92" s="9"/>
      <c r="L92" s="16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24">
        <v>3.73</v>
      </c>
    </row>
  </sheetData>
  <conditionalFormatting sqref="E22:E30 B5:B92">
    <cfRule type="cellIs" dxfId="5" priority="4" operator="equal">
      <formula>TRUE</formula>
    </cfRule>
  </conditionalFormatting>
  <conditionalFormatting sqref="F22:F30">
    <cfRule type="cellIs" dxfId="4" priority="3" operator="equal">
      <formula>TRUE</formula>
    </cfRule>
  </conditionalFormatting>
  <conditionalFormatting sqref="E86">
    <cfRule type="cellIs" dxfId="3" priority="2" operator="equal">
      <formula>"NA"</formula>
    </cfRule>
  </conditionalFormatting>
  <conditionalFormatting sqref="E63">
    <cfRule type="cellIs" dxfId="2" priority="1" operator="equal">
      <formula>"NA"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3A1E-6392-408E-90C5-A22241F22B2D}">
  <dimension ref="A1:AC65"/>
  <sheetViews>
    <sheetView topLeftCell="A6" workbookViewId="0">
      <selection activeCell="B18" sqref="B18"/>
    </sheetView>
  </sheetViews>
  <sheetFormatPr defaultRowHeight="14.5" x14ac:dyDescent="0.35"/>
  <cols>
    <col min="1" max="1" width="13.1796875" style="26" customWidth="1"/>
    <col min="2" max="2" width="52.26953125" style="26" customWidth="1"/>
    <col min="3" max="3" width="26.81640625" style="26" customWidth="1"/>
    <col min="4" max="4" width="19.26953125" style="26" customWidth="1"/>
    <col min="5" max="5" width="8.7265625" style="26"/>
    <col min="6" max="6" width="11.1796875" style="26" customWidth="1"/>
    <col min="7" max="7" width="18.26953125" style="26" customWidth="1"/>
    <col min="8" max="8" width="8.7265625" style="26"/>
    <col min="9" max="9" width="48.1796875" style="27" customWidth="1"/>
    <col min="10" max="16384" width="8.7265625" style="26"/>
  </cols>
  <sheetData>
    <row r="1" spans="1:29" x14ac:dyDescent="0.35">
      <c r="A1" s="25" t="s">
        <v>551</v>
      </c>
    </row>
    <row r="2" spans="1:29" x14ac:dyDescent="0.35">
      <c r="A2" s="26" t="s">
        <v>552</v>
      </c>
    </row>
    <row r="4" spans="1:29" x14ac:dyDescent="0.35">
      <c r="B4" s="25" t="s">
        <v>553</v>
      </c>
      <c r="AC4" s="26" t="e">
        <v>#N/A</v>
      </c>
    </row>
    <row r="5" spans="1:29" x14ac:dyDescent="0.35">
      <c r="B5" s="26" t="s">
        <v>554</v>
      </c>
    </row>
    <row r="6" spans="1:29" ht="43.5" x14ac:dyDescent="0.35">
      <c r="B6" s="28" t="s">
        <v>555</v>
      </c>
    </row>
    <row r="8" spans="1:29" x14ac:dyDescent="0.35">
      <c r="B8" s="25" t="s">
        <v>556</v>
      </c>
    </row>
    <row r="9" spans="1:29" x14ac:dyDescent="0.35">
      <c r="B9" s="26" t="s">
        <v>557</v>
      </c>
    </row>
    <row r="11" spans="1:29" x14ac:dyDescent="0.35">
      <c r="B11" s="25" t="s">
        <v>558</v>
      </c>
    </row>
    <row r="12" spans="1:29" x14ac:dyDescent="0.35">
      <c r="B12" s="26" t="s">
        <v>559</v>
      </c>
    </row>
    <row r="15" spans="1:29" s="28" customFormat="1" x14ac:dyDescent="0.35">
      <c r="A15" s="29" t="s">
        <v>560</v>
      </c>
      <c r="B15" s="28" t="s">
        <v>561</v>
      </c>
      <c r="I15" s="30"/>
    </row>
    <row r="16" spans="1:29" x14ac:dyDescent="0.35">
      <c r="A16" s="26" t="s">
        <v>195</v>
      </c>
      <c r="B16" s="26" t="s">
        <v>196</v>
      </c>
    </row>
    <row r="17" spans="1:2" x14ac:dyDescent="0.35">
      <c r="A17" s="26" t="s">
        <v>231</v>
      </c>
      <c r="B17" s="26" t="s">
        <v>232</v>
      </c>
    </row>
    <row r="18" spans="1:2" x14ac:dyDescent="0.35">
      <c r="A18" s="26" t="s">
        <v>73</v>
      </c>
      <c r="B18" s="26" t="s">
        <v>74</v>
      </c>
    </row>
    <row r="19" spans="1:2" x14ac:dyDescent="0.35">
      <c r="A19" s="26" t="s">
        <v>82</v>
      </c>
      <c r="B19" s="26" t="s">
        <v>83</v>
      </c>
    </row>
    <row r="20" spans="1:2" x14ac:dyDescent="0.35">
      <c r="A20" s="26" t="s">
        <v>35</v>
      </c>
      <c r="B20" s="26" t="s">
        <v>36</v>
      </c>
    </row>
    <row r="21" spans="1:2" x14ac:dyDescent="0.35">
      <c r="A21" s="26" t="s">
        <v>90</v>
      </c>
      <c r="B21" s="26" t="s">
        <v>91</v>
      </c>
    </row>
    <row r="28" spans="1:2" ht="45.75" customHeight="1" x14ac:dyDescent="0.35">
      <c r="A28" s="29" t="s">
        <v>562</v>
      </c>
      <c r="B28" s="29" t="s">
        <v>563</v>
      </c>
    </row>
    <row r="29" spans="1:2" x14ac:dyDescent="0.35">
      <c r="A29" s="26" t="s">
        <v>564</v>
      </c>
      <c r="B29" s="26" t="s">
        <v>565</v>
      </c>
    </row>
    <row r="30" spans="1:2" x14ac:dyDescent="0.35">
      <c r="A30" s="26" t="s">
        <v>566</v>
      </c>
      <c r="B30" s="26" t="s">
        <v>567</v>
      </c>
    </row>
    <row r="33" spans="1:9" s="28" customFormat="1" ht="29" x14ac:dyDescent="0.35">
      <c r="A33" s="29" t="s">
        <v>568</v>
      </c>
      <c r="B33" s="29" t="s">
        <v>569</v>
      </c>
      <c r="I33" s="30"/>
    </row>
    <row r="34" spans="1:9" x14ac:dyDescent="0.35">
      <c r="A34" s="26" t="s">
        <v>292</v>
      </c>
      <c r="B34" s="26" t="s">
        <v>570</v>
      </c>
    </row>
    <row r="35" spans="1:9" x14ac:dyDescent="0.35">
      <c r="A35" s="26" t="s">
        <v>361</v>
      </c>
      <c r="B35" s="26" t="s">
        <v>571</v>
      </c>
    </row>
    <row r="36" spans="1:9" x14ac:dyDescent="0.35">
      <c r="A36" s="26" t="s">
        <v>356</v>
      </c>
      <c r="B36" s="26" t="s">
        <v>572</v>
      </c>
    </row>
    <row r="37" spans="1:9" x14ac:dyDescent="0.35">
      <c r="A37" s="26" t="s">
        <v>301</v>
      </c>
      <c r="B37" s="26" t="s">
        <v>573</v>
      </c>
    </row>
    <row r="38" spans="1:9" x14ac:dyDescent="0.35">
      <c r="A38" s="26" t="s">
        <v>574</v>
      </c>
      <c r="B38" s="26" t="s">
        <v>575</v>
      </c>
    </row>
    <row r="39" spans="1:9" x14ac:dyDescent="0.35">
      <c r="A39" s="26" t="s">
        <v>576</v>
      </c>
      <c r="B39" s="26" t="s">
        <v>577</v>
      </c>
    </row>
    <row r="40" spans="1:9" x14ac:dyDescent="0.35">
      <c r="A40" s="26" t="s">
        <v>578</v>
      </c>
      <c r="B40" s="26" t="s">
        <v>579</v>
      </c>
    </row>
    <row r="41" spans="1:9" x14ac:dyDescent="0.35">
      <c r="A41" s="26" t="s">
        <v>580</v>
      </c>
      <c r="B41" s="26" t="s">
        <v>581</v>
      </c>
    </row>
    <row r="42" spans="1:9" x14ac:dyDescent="0.35">
      <c r="A42" s="26" t="s">
        <v>582</v>
      </c>
      <c r="B42" s="26" t="s">
        <v>583</v>
      </c>
    </row>
    <row r="45" spans="1:9" s="28" customFormat="1" x14ac:dyDescent="0.35">
      <c r="A45" s="26"/>
      <c r="B45" s="26"/>
      <c r="C45" s="26"/>
      <c r="D45" s="26"/>
      <c r="E45" s="26"/>
      <c r="F45" s="26"/>
      <c r="G45" s="26"/>
      <c r="H45" s="26"/>
      <c r="I45" s="27"/>
    </row>
    <row r="46" spans="1:9" s="28" customFormat="1" x14ac:dyDescent="0.35">
      <c r="A46" s="26"/>
      <c r="B46" s="26"/>
      <c r="C46" s="26"/>
      <c r="D46" s="26" t="s">
        <v>584</v>
      </c>
      <c r="E46" s="26"/>
      <c r="F46" s="26"/>
      <c r="G46" s="26"/>
      <c r="H46" s="26"/>
      <c r="I46" s="27"/>
    </row>
    <row r="47" spans="1:9" s="28" customFormat="1" x14ac:dyDescent="0.35">
      <c r="A47" s="29" t="s">
        <v>585</v>
      </c>
      <c r="B47" s="29" t="s">
        <v>586</v>
      </c>
      <c r="C47" s="26"/>
      <c r="D47" s="26"/>
      <c r="E47" s="26"/>
      <c r="F47" s="26"/>
      <c r="G47" s="26"/>
      <c r="H47" s="26"/>
      <c r="I47" s="27"/>
    </row>
    <row r="48" spans="1:9" ht="43.5" x14ac:dyDescent="0.35">
      <c r="A48" s="31" t="s">
        <v>294</v>
      </c>
      <c r="B48" s="26" t="s">
        <v>587</v>
      </c>
      <c r="C48" s="28" t="s">
        <v>588</v>
      </c>
      <c r="D48" s="32" t="s">
        <v>281</v>
      </c>
      <c r="E48" s="33" t="s">
        <v>282</v>
      </c>
      <c r="F48" s="34" t="s">
        <v>283</v>
      </c>
      <c r="G48" s="34" t="s">
        <v>284</v>
      </c>
      <c r="H48" s="34" t="s">
        <v>285</v>
      </c>
      <c r="I48" s="35"/>
    </row>
    <row r="49" spans="1:9" x14ac:dyDescent="0.35">
      <c r="A49" s="26" t="s">
        <v>589</v>
      </c>
      <c r="B49" s="26" t="s">
        <v>590</v>
      </c>
      <c r="C49" s="28">
        <v>84</v>
      </c>
      <c r="D49" s="36" t="s">
        <v>292</v>
      </c>
      <c r="E49" s="37" t="s">
        <v>293</v>
      </c>
      <c r="F49" s="38">
        <v>60</v>
      </c>
      <c r="G49" s="38">
        <v>64</v>
      </c>
      <c r="H49" s="38" t="s">
        <v>294</v>
      </c>
      <c r="I49" s="39" t="s">
        <v>591</v>
      </c>
    </row>
    <row r="50" spans="1:9" x14ac:dyDescent="0.35">
      <c r="A50" s="26" t="s">
        <v>592</v>
      </c>
      <c r="B50" s="26" t="s">
        <v>593</v>
      </c>
      <c r="C50" s="28">
        <v>16</v>
      </c>
      <c r="D50" s="36" t="s">
        <v>292</v>
      </c>
      <c r="E50" s="37" t="s">
        <v>293</v>
      </c>
      <c r="F50" s="38">
        <v>0.25</v>
      </c>
      <c r="G50" s="38">
        <v>0</v>
      </c>
      <c r="H50" s="38" t="s">
        <v>592</v>
      </c>
      <c r="I50" s="40"/>
    </row>
    <row r="51" spans="1:9" x14ac:dyDescent="0.35">
      <c r="A51" s="26" t="s">
        <v>594</v>
      </c>
      <c r="B51" s="26" t="s">
        <v>595</v>
      </c>
      <c r="C51" s="28">
        <v>33</v>
      </c>
      <c r="D51" s="36" t="s">
        <v>292</v>
      </c>
      <c r="E51" s="37" t="s">
        <v>293</v>
      </c>
      <c r="F51" s="38">
        <v>0.25</v>
      </c>
      <c r="G51" s="38">
        <v>0</v>
      </c>
      <c r="H51" s="38" t="s">
        <v>594</v>
      </c>
      <c r="I51" s="40"/>
    </row>
    <row r="52" spans="1:9" x14ac:dyDescent="0.35">
      <c r="A52" s="26" t="s">
        <v>596</v>
      </c>
      <c r="B52" s="26" t="s">
        <v>597</v>
      </c>
      <c r="C52" s="28">
        <v>32</v>
      </c>
      <c r="D52" s="36" t="s">
        <v>292</v>
      </c>
      <c r="E52" s="37" t="s">
        <v>293</v>
      </c>
      <c r="F52" s="38">
        <v>1</v>
      </c>
      <c r="G52" s="38">
        <v>0</v>
      </c>
      <c r="H52" s="38" t="s">
        <v>596</v>
      </c>
      <c r="I52" s="40"/>
    </row>
    <row r="53" spans="1:9" x14ac:dyDescent="0.35">
      <c r="A53" s="26" t="s">
        <v>598</v>
      </c>
      <c r="B53" s="26" t="s">
        <v>599</v>
      </c>
      <c r="C53" s="28">
        <v>24</v>
      </c>
      <c r="D53" s="36" t="s">
        <v>292</v>
      </c>
      <c r="E53" s="37" t="s">
        <v>293</v>
      </c>
      <c r="F53" s="38">
        <v>0.5</v>
      </c>
      <c r="G53" s="38">
        <v>0</v>
      </c>
      <c r="H53" s="38" t="s">
        <v>598</v>
      </c>
      <c r="I53" s="41"/>
    </row>
    <row r="54" spans="1:9" x14ac:dyDescent="0.35">
      <c r="A54" s="26" t="s">
        <v>600</v>
      </c>
      <c r="B54" s="26" t="s">
        <v>601</v>
      </c>
      <c r="C54" s="28">
        <v>49</v>
      </c>
      <c r="D54" s="36" t="s">
        <v>301</v>
      </c>
      <c r="E54" s="37" t="s">
        <v>302</v>
      </c>
      <c r="F54" s="38">
        <v>5</v>
      </c>
      <c r="G54" s="38">
        <v>64</v>
      </c>
      <c r="H54" s="38" t="s">
        <v>294</v>
      </c>
      <c r="I54" s="39" t="s">
        <v>591</v>
      </c>
    </row>
    <row r="55" spans="1:9" x14ac:dyDescent="0.35">
      <c r="A55" s="26" t="s">
        <v>602</v>
      </c>
      <c r="B55" s="26" t="s">
        <v>603</v>
      </c>
      <c r="C55" s="28">
        <v>0</v>
      </c>
      <c r="D55" s="36" t="s">
        <v>301</v>
      </c>
      <c r="E55" s="37" t="s">
        <v>302</v>
      </c>
      <c r="F55" s="38">
        <v>5</v>
      </c>
      <c r="G55" s="38">
        <v>0</v>
      </c>
      <c r="H55" s="38" t="s">
        <v>602</v>
      </c>
      <c r="I55" s="39" t="s">
        <v>604</v>
      </c>
    </row>
    <row r="56" spans="1:9" x14ac:dyDescent="0.35">
      <c r="A56" s="26" t="s">
        <v>605</v>
      </c>
      <c r="B56" s="26" t="s">
        <v>606</v>
      </c>
      <c r="C56" s="28">
        <v>24</v>
      </c>
      <c r="D56" s="36" t="s">
        <v>332</v>
      </c>
      <c r="E56" s="37" t="s">
        <v>293</v>
      </c>
      <c r="F56" s="38">
        <v>1</v>
      </c>
      <c r="G56" s="38">
        <v>0</v>
      </c>
      <c r="H56" s="38" t="s">
        <v>605</v>
      </c>
      <c r="I56" s="40"/>
    </row>
    <row r="57" spans="1:9" x14ac:dyDescent="0.35">
      <c r="C57" s="28">
        <v>24</v>
      </c>
      <c r="D57" s="36" t="s">
        <v>332</v>
      </c>
      <c r="E57" s="37" t="s">
        <v>293</v>
      </c>
      <c r="F57" s="38">
        <v>0.5</v>
      </c>
      <c r="G57" s="38">
        <v>0</v>
      </c>
      <c r="H57" s="38" t="s">
        <v>598</v>
      </c>
      <c r="I57" s="40"/>
    </row>
    <row r="58" spans="1:9" x14ac:dyDescent="0.35">
      <c r="C58" s="28">
        <v>0</v>
      </c>
      <c r="D58" s="42"/>
      <c r="I58" s="40"/>
    </row>
    <row r="59" spans="1:9" x14ac:dyDescent="0.35">
      <c r="A59" s="26" t="s">
        <v>607</v>
      </c>
      <c r="B59" s="26" t="s">
        <v>608</v>
      </c>
      <c r="C59" s="28">
        <v>0</v>
      </c>
      <c r="D59" s="42"/>
      <c r="I59" s="40"/>
    </row>
    <row r="60" spans="1:9" x14ac:dyDescent="0.35">
      <c r="C60" s="28">
        <v>0</v>
      </c>
      <c r="D60" s="43"/>
      <c r="E60" s="44"/>
      <c r="F60" s="44"/>
      <c r="G60" s="44"/>
      <c r="H60" s="44"/>
      <c r="I60" s="45"/>
    </row>
    <row r="61" spans="1:9" x14ac:dyDescent="0.35">
      <c r="C61" s="28">
        <v>0</v>
      </c>
    </row>
    <row r="62" spans="1:9" x14ac:dyDescent="0.35">
      <c r="C62" s="28">
        <v>0</v>
      </c>
    </row>
    <row r="63" spans="1:9" x14ac:dyDescent="0.35">
      <c r="C63" s="28">
        <v>0</v>
      </c>
    </row>
    <row r="64" spans="1:9" x14ac:dyDescent="0.35">
      <c r="C64" s="28">
        <v>0</v>
      </c>
    </row>
    <row r="65" spans="3:3" x14ac:dyDescent="0.35">
      <c r="C65" s="26">
        <v>286</v>
      </c>
    </row>
  </sheetData>
  <conditionalFormatting sqref="D49:H57 I49 I55">
    <cfRule type="cellIs" dxfId="1" priority="2" operator="equal">
      <formula>"NA"</formula>
    </cfRule>
  </conditionalFormatting>
  <conditionalFormatting sqref="I54">
    <cfRule type="cellIs" dxfId="0" priority="1" operator="equal">
      <formula>"NA"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714D-FE1B-458A-9528-C5C265CB144F}">
  <dimension ref="A2:E20"/>
  <sheetViews>
    <sheetView tabSelected="1" workbookViewId="0">
      <selection activeCell="K15" sqref="K15"/>
    </sheetView>
  </sheetViews>
  <sheetFormatPr defaultRowHeight="14.5" x14ac:dyDescent="0.35"/>
  <sheetData>
    <row r="2" spans="1:3" x14ac:dyDescent="0.35">
      <c r="A2" t="s">
        <v>610</v>
      </c>
    </row>
    <row r="3" spans="1:3" x14ac:dyDescent="0.35">
      <c r="B3" t="s">
        <v>611</v>
      </c>
    </row>
    <row r="4" spans="1:3" x14ac:dyDescent="0.35">
      <c r="B4" t="s">
        <v>612</v>
      </c>
    </row>
    <row r="6" spans="1:3" x14ac:dyDescent="0.35">
      <c r="B6" t="s">
        <v>613</v>
      </c>
    </row>
    <row r="7" spans="1:3" x14ac:dyDescent="0.35">
      <c r="C7" t="s">
        <v>614</v>
      </c>
    </row>
    <row r="8" spans="1:3" x14ac:dyDescent="0.35">
      <c r="B8" t="s">
        <v>615</v>
      </c>
    </row>
    <row r="9" spans="1:3" x14ac:dyDescent="0.35">
      <c r="C9" t="s">
        <v>616</v>
      </c>
    </row>
    <row r="11" spans="1:3" x14ac:dyDescent="0.35">
      <c r="B11" t="s">
        <v>627</v>
      </c>
    </row>
    <row r="12" spans="1:3" x14ac:dyDescent="0.35">
      <c r="B12" t="s">
        <v>617</v>
      </c>
    </row>
    <row r="13" spans="1:3" x14ac:dyDescent="0.35">
      <c r="C13" t="s">
        <v>618</v>
      </c>
    </row>
    <row r="14" spans="1:3" x14ac:dyDescent="0.35">
      <c r="C14" t="s">
        <v>619</v>
      </c>
    </row>
    <row r="16" spans="1:3" x14ac:dyDescent="0.35">
      <c r="B16" t="s">
        <v>620</v>
      </c>
    </row>
    <row r="17" spans="3:5" x14ac:dyDescent="0.35">
      <c r="C17" s="48" t="s">
        <v>621</v>
      </c>
      <c r="E17" t="s">
        <v>622</v>
      </c>
    </row>
    <row r="18" spans="3:5" x14ac:dyDescent="0.35">
      <c r="C18" s="48" t="s">
        <v>623</v>
      </c>
      <c r="E18" t="s">
        <v>624</v>
      </c>
    </row>
    <row r="19" spans="3:5" x14ac:dyDescent="0.35">
      <c r="C19" t="s">
        <v>625</v>
      </c>
    </row>
    <row r="20" spans="3:5" x14ac:dyDescent="0.35">
      <c r="C20" t="s">
        <v>626</v>
      </c>
    </row>
  </sheetData>
  <hyperlinks>
    <hyperlink ref="C17" r:id="rId1" display="http://www.barcodinglife.org/index.php/MAS_Management_DataConsole?codes=DS-NZGWAMIS" xr:uid="{AF192C91-8E15-409E-9B6D-1CC4C898D66B}"/>
    <hyperlink ref="C18" r:id="rId2" display="http://www.barcodinglife.org/index.php/MAS_Management_DataConsole?codes=DS-NZGWCOP" xr:uid="{6712B303-715B-4E7F-B57F-A96FAF259C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details</vt:lpstr>
      <vt:lpstr>SiteInfo from FaunaComb</vt:lpstr>
      <vt:lpstr>Water chemistry</vt:lpstr>
      <vt:lpstr>Codes abbrev.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Fenwick</dc:creator>
  <cp:lastModifiedBy>Graham Fenwick</cp:lastModifiedBy>
  <dcterms:created xsi:type="dcterms:W3CDTF">2019-05-23T00:03:21Z</dcterms:created>
  <dcterms:modified xsi:type="dcterms:W3CDTF">2020-06-29T03:32:01Z</dcterms:modified>
</cp:coreProperties>
</file>